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0" yWindow="0" windowWidth="20730" windowHeight="11760" tabRatio="743" firstSheet="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Docencia'!$A$1:$AE$89</definedName>
    <definedName name="_xlnm.Print_Area" localSheetId="4">'Eje 2 Investigación'!$A$3:$AF$39</definedName>
    <definedName name="_xlnm.Print_Area" localSheetId="5">'Eje 3 Proyección Social'!$A$3:$AF$37</definedName>
    <definedName name="_xlnm.Print_Area" localSheetId="6">'Eje 4 Bienestar'!$A$3:$AF$78</definedName>
    <definedName name="_xlnm.Print_Area" localSheetId="7">'Eje 5 Internacionalización'!$A$3:$AF$43</definedName>
    <definedName name="_xlnm.Print_Area" localSheetId="8">'Eje 6 Procesos Academicos&amp;adm.'!$A$3:$AF$26</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Docencia'!$A$1:$AE$89</definedName>
    <definedName name="Z_7B1FE01A_AE3D_44B8_B118_DDD81531F0BF_.wvu.PrintArea" localSheetId="4" hidden="1">'Eje 2 Investigación'!$A$3:$AF$39</definedName>
    <definedName name="Z_7B1FE01A_AE3D_44B8_B118_DDD81531F0BF_.wvu.PrintArea" localSheetId="5" hidden="1">'Eje 3 Proyección Social'!$A$3:$AF$37</definedName>
    <definedName name="Z_7B1FE01A_AE3D_44B8_B118_DDD81531F0BF_.wvu.PrintArea" localSheetId="6" hidden="1">'Eje 4 Bienestar'!$A$3:$AF$78</definedName>
    <definedName name="Z_7B1FE01A_AE3D_44B8_B118_DDD81531F0BF_.wvu.PrintArea" localSheetId="7" hidden="1">'Eje 5 Internacionalización'!$A$3:$AF$43</definedName>
    <definedName name="Z_7B1FE01A_AE3D_44B8_B118_DDD81531F0BF_.wvu.PrintArea" localSheetId="8" hidden="1">'Eje 6 Procesos Academicos&amp;adm.'!$A$3:$AF$26</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Docencia'!$91:$1048576,'Eje 1 Docencia'!$7:$15,'Eje 1 Docencia'!$19:$41,'Eje 1 Docencia'!$66:$90</definedName>
    <definedName name="Z_7B1FE01A_AE3D_44B8_B118_DDD81531F0BF_.wvu.Rows" localSheetId="4" hidden="1">'Eje 2 Investigación'!$66:$1048576,'Eje 2 Investigación'!$7:$65</definedName>
    <definedName name="Z_7B1FE01A_AE3D_44B8_B118_DDD81531F0BF_.wvu.Rows" localSheetId="5" hidden="1">'Eje 3 Proyección Social'!$38:$1048576,'Eje 3 Proyección Social'!$7:$37</definedName>
    <definedName name="Z_7B1FE01A_AE3D_44B8_B118_DDD81531F0BF_.wvu.Rows" localSheetId="6" hidden="1">'Eje 4 Bienestar'!$90:$1048576,'Eje 4 Bienestar'!$7:$89</definedName>
    <definedName name="Z_7B1FE01A_AE3D_44B8_B118_DDD81531F0BF_.wvu.Rows" localSheetId="7" hidden="1">'Eje 5 Internacionalización'!$56:$1048576,'Eje 5 Internacionalización'!$7:$55</definedName>
    <definedName name="Z_7B1FE01A_AE3D_44B8_B118_DDD81531F0BF_.wvu.Rows" localSheetId="8" hidden="1">'Eje 6 Procesos Academicos&amp;adm.'!$33:$1048576,'Eje 6 Procesos Academicos&amp;adm.'!$7:$24,'Eje 6 Procesos Academicos&amp;adm.'!$26:$32</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<sst xmlns="http://schemas.openxmlformats.org/spreadsheetml/2006/main" count="2945" uniqueCount="2058">
  <si>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</si>
  <si>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</si>
  <si>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</si>
  <si>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</si>
  <si>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</si>
  <si>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</si>
  <si>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</si>
  <si>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</si>
  <si>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</si>
  <si>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</si>
  <si>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</si>
  <si>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</si>
  <si>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</si>
  <si>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</si>
  <si>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</si>
  <si>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</si>
  <si>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</si>
  <si>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</si>
  <si>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</si>
  <si>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</si>
  <si>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</si>
  <si>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</si>
  <si>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</si>
  <si>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</si>
  <si>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</si>
  <si>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</si>
  <si>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</si>
  <si>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</si>
  <si>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</si>
  <si>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</si>
  <si>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</si>
  <si>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</si>
  <si>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</si>
  <si>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</si>
  <si>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</si>
  <si>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</si>
  <si>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</si>
  <si>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</si>
  <si>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</si>
  <si>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</si>
  <si>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</si>
  <si>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</si>
  <si>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</si>
  <si>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</si>
  <si>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</si>
  <si>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</si>
  <si>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</si>
  <si>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</si>
  <si>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</si>
  <si>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</si>
  <si>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</si>
  <si>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</si>
  <si>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</si>
  <si>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</si>
  <si>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</si>
  <si>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</si>
  <si>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</si>
  <si>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</si>
  <si>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</si>
  <si>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</si>
  <si>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</si>
  <si>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</si>
  <si>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</si>
  <si>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</si>
  <si>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</si>
  <si>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</si>
  <si>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</si>
  <si>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</si>
  <si>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</si>
  <si>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</si>
  <si>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</si>
  <si>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</si>
  <si>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</si>
  <si>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</si>
  <si>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</si>
  <si>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</si>
  <si>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</si>
  <si>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</si>
  <si>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</si>
  <si>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</si>
  <si>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</si>
  <si>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</si>
  <si>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</si>
  <si>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</si>
  <si>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</si>
  <si>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</si>
  <si>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</si>
  <si>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</si>
  <si>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</si>
  <si>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</si>
  <si>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</si>
  <si>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</si>
  <si>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</si>
  <si>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</si>
  <si>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</si>
  <si>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</si>
  <si>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</si>
  <si>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</si>
  <si>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</si>
  <si>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</si>
  <si>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</si>
  <si>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</si>
  <si>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</si>
  <si>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</si>
  <si>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</si>
  <si>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</si>
  <si>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</si>
  <si>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</si>
  <si>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</si>
  <si>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</si>
  <si>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</si>
  <si>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</si>
  <si>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</si>
  <si>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</si>
  <si>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</si>
  <si>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</si>
  <si>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</si>
  <si>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</si>
  <si>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</si>
  <si>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</si>
  <si>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</si>
  <si>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</si>
  <si>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</si>
  <si>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</si>
  <si>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</si>
  <si>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</si>
  <si>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</si>
  <si>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</si>
  <si>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</si>
  <si>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</si>
  <si>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</si>
  <si>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</si>
  <si>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</si>
  <si>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</si>
  <si>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</si>
  <si>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</si>
  <si>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</si>
  <si>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</si>
  <si>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</si>
  <si>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</si>
  <si>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</si>
  <si>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</si>
  <si>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</si>
  <si>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</si>
  <si>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</si>
  <si>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</si>
  <si>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</si>
  <si>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</si>
  <si>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</si>
  <si>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</si>
  <si>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</si>
  <si>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</si>
  <si>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</si>
  <si>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</si>
  <si>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</si>
  <si>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</si>
  <si>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</si>
  <si>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</si>
  <si>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</si>
  <si>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</si>
  <si>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</si>
  <si>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</si>
  <si>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</si>
  <si>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</si>
  <si>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</si>
  <si>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</si>
  <si>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</si>
  <si>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</si>
  <si>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</si>
  <si>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</si>
  <si>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</si>
  <si>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</si>
  <si>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</si>
  <si>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</si>
  <si>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</si>
  <si>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</si>
  <si>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</si>
  <si>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</si>
  <si>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</si>
  <si>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</si>
  <si>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</si>
  <si>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</si>
  <si>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</si>
  <si>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</si>
  <si>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</si>
  <si>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</si>
  <si>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</si>
  <si>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</si>
  <si>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</si>
  <si>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</si>
  <si>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</si>
  <si>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</si>
  <si>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</si>
  <si>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</si>
  <si>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</si>
  <si>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</si>
  <si>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</si>
  <si>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</si>
  <si>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</si>
  <si>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</si>
  <si>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</si>
  <si>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</si>
  <si>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</si>
  <si>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</si>
  <si>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</si>
  <si>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</si>
  <si>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</si>
  <si>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</si>
  <si>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</si>
  <si>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</si>
  <si>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</si>
  <si>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</si>
  <si>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</si>
  <si>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</si>
  <si>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</si>
  <si>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</si>
  <si>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</si>
  <si>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</si>
  <si>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</si>
  <si>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</si>
  <si>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</si>
  <si>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</si>
  <si>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</si>
  <si>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</si>
  <si>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</si>
  <si>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</si>
  <si>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</si>
  <si>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</si>
  <si>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</si>
  <si>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</si>
  <si>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</si>
  <si>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</si>
  <si>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</si>
  <si>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</si>
  <si>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</si>
  <si>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</si>
  <si>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</si>
  <si>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</si>
  <si>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</si>
  <si>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</si>
  <si>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</si>
  <si>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</si>
  <si>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</si>
  <si>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</si>
  <si>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</si>
  <si>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</si>
  <si>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</si>
  <si>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</si>
  <si>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</si>
  <si>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</si>
  <si>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</si>
  <si>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</si>
  <si>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</si>
  <si>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</si>
  <si>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</si>
  <si>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</si>
  <si>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</si>
  <si>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</si>
  <si>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</si>
  <si>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</si>
  <si>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</si>
  <si>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</si>
  <si>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</si>
  <si>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</si>
  <si>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</si>
  <si>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</si>
  <si>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</si>
  <si>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</si>
  <si>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</si>
  <si>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</si>
  <si>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</si>
  <si>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</si>
  <si>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</si>
  <si>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</si>
  <si>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</si>
  <si>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</si>
  <si>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</si>
  <si>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</si>
  <si>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</si>
  <si>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</si>
  <si>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</si>
  <si>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</si>
  <si>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</si>
  <si>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</si>
  <si>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</si>
  <si>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</si>
  <si>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</si>
  <si>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</si>
  <si>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</si>
  <si>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</si>
  <si>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</si>
  <si>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</si>
  <si>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</si>
  <si>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</si>
  <si>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</si>
  <si>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</si>
  <si>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</si>
  <si>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</si>
  <si>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</si>
  <si>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</si>
  <si>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</si>
  <si>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</si>
  <si>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</si>
  <si>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</si>
  <si>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</si>
  <si>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</si>
  <si>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</si>
  <si>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</si>
  <si>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</si>
  <si>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</si>
  <si>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</si>
  <si>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</si>
  <si>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</si>
  <si>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</si>
  <si>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</si>
  <si>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</si>
  <si>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</si>
  <si>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</si>
  <si>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</si>
  <si>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</si>
  <si>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</si>
  <si>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</si>
  <si>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</si>
  <si>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</si>
  <si>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</si>
  <si>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</si>
  <si>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</si>
  <si>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</si>
  <si>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</si>
  <si>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</si>
  <si>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</si>
  <si>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</si>
  <si>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</si>
  <si>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</si>
  <si>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</si>
  <si>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</si>
  <si>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</si>
  <si>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</si>
  <si>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</si>
  <si>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</si>
  <si>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</si>
  <si>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</si>
  <si>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</si>
  <si>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</si>
  <si>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</si>
  <si>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</si>
  <si>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</si>
  <si>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</si>
  <si>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</si>
  <si>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</si>
  <si>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</si>
  <si>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</si>
  <si>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</si>
  <si>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</si>
  <si>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</si>
  <si>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</si>
  <si>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</si>
  <si>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</si>
  <si>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</si>
  <si>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</si>
  <si>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</si>
  <si>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</si>
  <si>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</si>
  <si>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</si>
  <si>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</si>
  <si>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</si>
  <si>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</si>
  <si>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</si>
  <si>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</si>
  <si>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</si>
  <si>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</si>
  <si>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</si>
  <si>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</si>
  <si>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</si>
  <si>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</si>
  <si>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</si>
  <si>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</si>
  <si>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</si>
  <si>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</si>
  <si>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</si>
  <si>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</si>
  <si>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</si>
  <si>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</si>
  <si>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</si>
  <si>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</si>
  <si>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</si>
  <si>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</si>
  <si>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</si>
  <si>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</si>
  <si>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</si>
  <si>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</si>
  <si>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</si>
  <si>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</si>
  <si>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</si>
  <si>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</si>
  <si>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</si>
  <si>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</si>
  <si>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</si>
  <si>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</si>
  <si>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</si>
  <si>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</si>
  <si>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</si>
  <si>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</si>
  <si>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</si>
  <si>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</si>
  <si>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</si>
  <si>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</si>
  <si>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</si>
  <si>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</si>
  <si>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</si>
  <si>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</si>
  <si>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</si>
  <si>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</si>
  <si>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</si>
  <si>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</si>
  <si>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</si>
  <si>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</si>
  <si>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</si>
  <si>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</si>
  <si>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</si>
  <si>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</si>
  <si>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</si>
  <si>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</si>
  <si>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</si>
  <si>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</si>
  <si>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</si>
  <si>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</si>
  <si>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</si>
  <si>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</si>
  <si>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</si>
  <si>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</si>
  <si>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</si>
  <si>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</si>
  <si>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</si>
  <si>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</si>
  <si>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</si>
  <si>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</si>
  <si>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</si>
  <si>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</si>
  <si>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</si>
  <si>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</si>
  <si>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</si>
  <si>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</si>
  <si>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</si>
  <si>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</si>
  <si>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</si>
  <si>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</si>
  <si>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</si>
  <si>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</si>
  <si>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</si>
  <si>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</si>
  <si>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</si>
  <si>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</si>
  <si>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</si>
  <si>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</si>
  <si>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</si>
  <si>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</si>
  <si>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</si>
  <si>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</si>
  <si>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</si>
  <si>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</si>
  <si>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</si>
  <si>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</si>
  <si>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</si>
  <si>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</si>
  <si>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</si>
  <si>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</si>
  <si>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</si>
  <si>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</si>
  <si>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</si>
  <si>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</si>
  <si>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</si>
  <si>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</si>
  <si>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</si>
  <si>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</si>
  <si>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</si>
  <si>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</si>
  <si>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</si>
  <si>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</si>
  <si>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</si>
  <si>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</si>
  <si>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</si>
  <si>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</si>
  <si>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</si>
  <si>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</si>
  <si>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</si>
  <si>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</si>
  <si>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</si>
  <si>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</si>
  <si>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</si>
  <si>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</si>
  <si>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</si>
  <si>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</si>
  <si>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</si>
  <si>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</si>
  <si>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</si>
  <si>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</si>
  <si>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</si>
  <si>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</si>
  <si>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</si>
  <si>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</si>
  <si>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</si>
  <si>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</si>
  <si>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</si>
  <si>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</si>
  <si>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</si>
  <si>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</si>
  <si>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</si>
  <si>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</si>
  <si>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</si>
  <si>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</si>
  <si>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</si>
  <si>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</si>
  <si>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</si>
  <si>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</si>
  <si>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</si>
  <si>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</si>
  <si>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</si>
  <si>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</si>
  <si>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</si>
  <si>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</si>
  <si>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</si>
  <si>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</si>
  <si>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</si>
  <si>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</si>
  <si>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</si>
  <si>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</si>
  <si>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</si>
  <si>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</si>
  <si>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</si>
  <si>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</si>
  <si>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</si>
  <si>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</si>
  <si>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</si>
  <si>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</si>
  <si>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</si>
  <si>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</si>
  <si>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</si>
  <si>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</si>
  <si>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</si>
  <si>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</si>
  <si>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</si>
  <si>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</si>
  <si>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</si>
  <si>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</si>
  <si>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</si>
  <si>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</si>
  <si>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</si>
  <si>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</si>
  <si>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</si>
  <si>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</si>
  <si>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</si>
  <si>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</si>
  <si>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</si>
  <si>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</si>
  <si>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</si>
  <si>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</si>
  <si>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</si>
  <si>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</si>
  <si>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</si>
  <si>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</si>
  <si>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</si>
  <si>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</si>
  <si>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</si>
  <si>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</si>
  <si>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</si>
  <si>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</si>
  <si>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</si>
  <si>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</si>
  <si>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</si>
  <si>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</si>
  <si>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</si>
  <si>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</si>
  <si>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</si>
  <si>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</si>
  <si>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</si>
  <si>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</si>
  <si>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</si>
  <si>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</si>
  <si>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</si>
  <si>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</si>
  <si>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</si>
  <si>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</si>
  <si>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</si>
  <si>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</si>
  <si>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</si>
  <si>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</si>
  <si>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</si>
  <si>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</si>
  <si>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</si>
  <si>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</si>
  <si>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</si>
  <si>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</si>
  <si>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</si>
  <si>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</si>
  <si>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</si>
  <si>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</si>
  <si>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</si>
  <si>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</si>
  <si>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</si>
  <si>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</si>
  <si>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</si>
  <si>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</si>
  <si>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</si>
  <si>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</si>
  <si>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</si>
  <si>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</si>
  <si>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</si>
  <si>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</si>
  <si>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</si>
  <si>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</si>
  <si>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</si>
  <si>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</si>
  <si>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</si>
  <si>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</si>
  <si>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</si>
  <si>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</si>
  <si>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</si>
  <si>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</si>
  <si>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</si>
  <si>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</si>
  <si>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</si>
  <si>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</si>
  <si>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</si>
  <si>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</si>
  <si>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</si>
  <si>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</si>
  <si>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</si>
  <si>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</si>
  <si>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</si>
  <si>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</si>
  <si>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</si>
  <si>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</si>
  <si>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</si>
  <si>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</si>
  <si>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</si>
  <si>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</si>
  <si>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</si>
  <si>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</si>
  <si>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</si>
  <si>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</si>
  <si>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</si>
  <si>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</si>
  <si>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</si>
  <si>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</si>
  <si>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</si>
  <si>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</si>
  <si>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</si>
  <si>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</si>
  <si>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</si>
  <si>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</si>
  <si>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</si>
  <si>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</si>
  <si>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</si>
  <si>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</si>
  <si>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</si>
  <si>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</si>
  <si>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</si>
  <si>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</si>
  <si>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</si>
  <si>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</si>
  <si>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</si>
  <si>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</si>
  <si>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</si>
  <si>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</si>
  <si>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</si>
  <si>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</si>
  <si>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</si>
  <si>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</si>
  <si>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</si>
  <si>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</si>
  <si>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</si>
  <si>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</si>
  <si>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</si>
  <si>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</si>
  <si>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</si>
  <si>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</si>
  <si>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</si>
  <si>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</si>
  <si>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</si>
  <si>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</si>
  <si>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</si>
  <si>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</si>
  <si>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</si>
  <si>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</si>
  <si>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</si>
  <si>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</si>
  <si>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</si>
  <si>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</si>
  <si>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</si>
  <si>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</si>
  <si>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</si>
  <si>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</si>
  <si>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</si>
  <si>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</si>
  <si>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</si>
  <si>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</si>
  <si>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</si>
  <si>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</si>
  <si>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</si>
  <si>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</si>
  <si>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</si>
  <si>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</si>
  <si>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</si>
  <si>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</si>
  <si>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</si>
  <si>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</si>
  <si>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</si>
  <si>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</si>
  <si>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</si>
  <si>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</si>
  <si>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</si>
  <si>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</si>
  <si>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</si>
  <si>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</si>
  <si>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</si>
  <si>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</si>
  <si>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</si>
  <si>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</si>
  <si>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</si>
  <si>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</si>
  <si>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</si>
  <si>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</si>
  <si>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</si>
  <si>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</si>
  <si>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</si>
  <si>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</si>
  <si>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</si>
  <si>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</si>
  <si>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</si>
  <si>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</si>
  <si>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</si>
  <si>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</si>
  <si>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</si>
  <si>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</si>
  <si>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</si>
  <si>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</si>
  <si>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</si>
  <si>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</si>
  <si>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</si>
  <si>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</si>
  <si>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</si>
  <si>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</si>
  <si>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</si>
  <si>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</si>
  <si>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</si>
  <si>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</si>
  <si>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</si>
  <si>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</si>
  <si>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</si>
  <si>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</si>
  <si>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</si>
  <si>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</si>
  <si>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</si>
  <si>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</si>
  <si>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</si>
  <si>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</si>
  <si>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</si>
  <si>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</si>
  <si>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</si>
  <si>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</si>
  <si>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</si>
  <si>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</si>
  <si>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</si>
  <si>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</si>
  <si>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</si>
  <si>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</si>
  <si>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</si>
  <si>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</si>
  <si>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</si>
  <si>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</si>
  <si>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</si>
  <si>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</si>
  <si>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</si>
  <si>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</si>
  <si>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</si>
  <si>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</si>
  <si>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</si>
  <si>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</si>
  <si>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</si>
  <si>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</si>
  <si>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</si>
  <si>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</si>
  <si>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</si>
  <si>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</si>
  <si>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</si>
  <si>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</si>
  <si>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</si>
  <si>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</si>
  <si>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</si>
  <si>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</si>
  <si>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</si>
  <si>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</si>
  <si>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</si>
  <si>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</si>
  <si>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</si>
  <si>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</si>
  <si>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</si>
  <si>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</si>
  <si>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</si>
  <si>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</si>
  <si>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</si>
  <si>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</si>
  <si>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</si>
  <si>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</si>
  <si>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</si>
  <si>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</si>
  <si>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</si>
  <si>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</si>
  <si>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</si>
  <si>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</si>
  <si>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</si>
  <si>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</si>
  <si>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</si>
  <si>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</si>
  <si>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</si>
  <si>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</si>
  <si>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</si>
  <si>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</si>
  <si>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</si>
  <si>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</si>
  <si>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</si>
  <si>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</si>
  <si>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</si>
  <si>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</si>
  <si>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</si>
  <si>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</si>
  <si>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</si>
  <si>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</si>
  <si>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</si>
  <si>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</si>
  <si>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</si>
  <si>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</si>
  <si>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</si>
  <si>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</si>
  <si>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</si>
  <si>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</si>
  <si>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</si>
  <si>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</si>
  <si>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</si>
  <si>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</si>
  <si>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</si>
  <si>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</si>
  <si>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</si>
  <si>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</si>
  <si>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</si>
  <si>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</si>
  <si>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</si>
  <si>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</si>
  <si>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</si>
  <si>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</si>
  <si>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</si>
  <si>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</si>
  <si>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</si>
  <si>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</si>
  <si>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</si>
  <si>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</si>
  <si>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</si>
  <si>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</si>
  <si>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</si>
  <si>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</si>
  <si>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</si>
  <si>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</si>
  <si>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</si>
  <si>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</si>
  <si>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</si>
  <si>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</si>
  <si>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</si>
  <si>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</si>
  <si>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</si>
  <si>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</si>
  <si>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</si>
  <si>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</si>
  <si>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</si>
  <si>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</si>
  <si>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</si>
  <si>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</si>
  <si>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</si>
  <si>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</si>
  <si>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</si>
  <si>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</si>
  <si>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</si>
  <si>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</si>
  <si>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</si>
  <si>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</si>
  <si>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</si>
  <si>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</si>
  <si>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</si>
  <si>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</si>
  <si>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</si>
  <si>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</si>
  <si>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</si>
  <si>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</si>
  <si>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</si>
  <si>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</si>
  <si>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</si>
  <si>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</si>
  <si>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</si>
  <si>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</si>
  <si>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</si>
  <si>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</si>
  <si>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</si>
  <si>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</si>
  <si>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</si>
  <si>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</si>
  <si>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</si>
  <si>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</si>
  <si>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</si>
  <si>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</si>
  <si>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</si>
  <si>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</si>
  <si>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</si>
  <si>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</si>
  <si>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</si>
  <si>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</si>
  <si>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</si>
  <si>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</si>
  <si>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</si>
  <si>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</si>
  <si>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</si>
  <si>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</si>
  <si>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</si>
  <si>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</si>
  <si>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</si>
  <si>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</si>
  <si>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</si>
  <si>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</si>
  <si>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</si>
  <si>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</si>
  <si>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</si>
  <si>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</si>
  <si>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</si>
  <si>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</si>
  <si>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</si>
  <si>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</si>
  <si>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</si>
  <si>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</si>
  <si>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</si>
  <si>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</si>
  <si>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</si>
  <si>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</si>
  <si>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</si>
  <si>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</si>
  <si>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</si>
  <si>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</si>
  <si>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</si>
  <si>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</si>
  <si>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</si>
  <si>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</si>
  <si>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</si>
  <si>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</si>
  <si>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</si>
  <si>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</si>
  <si>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</si>
  <si>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</si>
  <si>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</si>
  <si>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</si>
  <si>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</si>
  <si>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</si>
  <si>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</si>
  <si>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</si>
  <si>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</si>
  <si>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</si>
  <si>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</si>
  <si>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</si>
  <si>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</si>
  <si>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</si>
  <si>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</si>
  <si>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</si>
  <si>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</si>
  <si>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</si>
  <si>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</si>
  <si>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</si>
  <si>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</si>
  <si>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</si>
  <si>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</si>
  <si>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</si>
  <si>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</si>
  <si>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</si>
  <si>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</si>
  <si>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</si>
  <si>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</si>
  <si>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</si>
  <si>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</si>
  <si>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</si>
  <si>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</si>
  <si>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</si>
  <si>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</si>
  <si>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</si>
  <si>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</si>
  <si>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</si>
  <si>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</si>
  <si>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</si>
  <si>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</si>
  <si>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</si>
  <si>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</si>
  <si>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</si>
  <si>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</si>
  <si>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</si>
  <si>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</si>
  <si>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</si>
  <si>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</si>
  <si>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</si>
  <si>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</si>
  <si>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</si>
  <si>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</si>
  <si>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</si>
  <si>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</si>
  <si>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</si>
  <si>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</si>
  <si>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</si>
  <si>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</si>
  <si>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</si>
  <si>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</si>
  <si>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</si>
  <si>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</si>
  <si>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</si>
  <si>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</si>
  <si>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</si>
  <si>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</si>
  <si>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</si>
  <si>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</si>
  <si>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</si>
  <si>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</si>
  <si>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</si>
  <si>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</si>
  <si>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</si>
  <si>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</si>
  <si>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</si>
  <si>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</si>
  <si>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</si>
  <si>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</si>
  <si>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</si>
  <si>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</si>
  <si>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</si>
  <si>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</si>
  <si>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</si>
  <si>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</si>
  <si>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</si>
  <si>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</si>
  <si>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</si>
  <si>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</si>
  <si>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</si>
  <si>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</si>
  <si>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</si>
  <si>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</si>
  <si>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</si>
  <si>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</si>
  <si>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</si>
  <si>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</si>
  <si>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</si>
  <si>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</si>
  <si>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</si>
  <si>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</si>
  <si>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</si>
  <si>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</si>
  <si>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</si>
  <si>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</si>
  <si>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</si>
  <si>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</si>
  <si>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</si>
  <si>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</si>
  <si>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</si>
  <si>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</si>
  <si>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</si>
  <si>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</si>
  <si>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</si>
  <si>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</si>
  <si>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</si>
  <si>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</si>
  <si>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</si>
  <si>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</si>
  <si>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</si>
  <si>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</si>
  <si>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</si>
  <si>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</si>
  <si>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</si>
  <si>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</si>
  <si>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</si>
  <si>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</si>
  <si>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</si>
  <si>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</si>
  <si>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</si>
  <si>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</si>
  <si>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</si>
  <si>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</si>
  <si>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</si>
  <si>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</si>
  <si>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</si>
  <si>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</si>
  <si>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</si>
  <si>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</si>
  <si>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</si>
  <si>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4.10.1</t>
  </si>
  <si>
    <t>AO 4.10.2</t>
  </si>
  <si>
    <t>AO 4.10.3</t>
  </si>
  <si>
    <t>AO 4.10.4</t>
  </si>
  <si>
    <t>AO 4.10.5</t>
  </si>
  <si>
    <t>AO 4.10.6</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</si>
  <si>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</si>
  <si>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</si>
  <si>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</si>
  <si>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</si>
  <si>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</si>
  <si>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</si>
  <si>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</si>
  <si>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</si>
  <si>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</si>
  <si>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</si>
  <si>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</si>
  <si>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</si>
  <si>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</si>
  <si>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</si>
  <si>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</si>
  <si>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</si>
  <si>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</si>
  <si>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</si>
  <si>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</si>
  <si>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</si>
  <si>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</si>
  <si>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</si>
  <si>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</si>
  <si>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</si>
  <si>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</si>
  <si>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</si>
  <si>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</si>
  <si>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</si>
  <si>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</si>
  <si>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</si>
  <si>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</si>
  <si>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</si>
  <si>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</si>
  <si>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</si>
  <si>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</si>
  <si>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</si>
  <si>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</si>
  <si>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</si>
  <si>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</si>
  <si>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</si>
  <si>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</si>
  <si>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</si>
  <si>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</si>
  <si>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</si>
  <si>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</si>
  <si>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</si>
  <si>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</si>
  <si>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</si>
  <si>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</si>
  <si>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</si>
  <si>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</si>
  <si>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</si>
  <si>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</si>
  <si>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</si>
  <si>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</si>
  <si>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</si>
  <si>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</si>
  <si>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</si>
  <si>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</si>
  <si>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</si>
  <si>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</si>
  <si>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</si>
  <si>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</si>
  <si>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</si>
  <si>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</si>
  <si>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</si>
  <si>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</si>
  <si>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</si>
  <si>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</si>
  <si>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</si>
  <si>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</si>
  <si>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</si>
  <si>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</si>
  <si>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</si>
  <si>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</si>
  <si>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</si>
  <si>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</si>
  <si>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</si>
  <si>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</si>
  <si>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</si>
  <si>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</si>
  <si>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</si>
  <si>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</si>
  <si>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</si>
  <si>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</si>
  <si>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</si>
  <si>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</si>
  <si>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</si>
  <si>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</si>
  <si>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</si>
  <si>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</si>
  <si>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</si>
  <si>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</si>
  <si>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</si>
  <si>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</si>
  <si>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</si>
  <si>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</si>
  <si>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</si>
  <si>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</si>
  <si>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</si>
  <si>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</si>
  <si>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</si>
  <si>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</si>
  <si>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</si>
  <si>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</si>
  <si>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</si>
  <si>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</si>
  <si>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</si>
  <si>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</si>
  <si>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</si>
  <si>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</si>
  <si>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</si>
  <si>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</si>
  <si>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</si>
  <si>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</si>
  <si>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</si>
  <si>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</si>
  <si>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</si>
  <si>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</si>
  <si>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6.7.1</t>
  </si>
  <si>
    <t>AO 6.8.1</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</si>
  <si>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</si>
  <si>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</si>
  <si>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</si>
  <si>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</si>
  <si>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</si>
  <si>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</si>
  <si>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</si>
  <si>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</si>
  <si>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</si>
  <si>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</si>
  <si>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</si>
  <si>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</si>
  <si>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</si>
  <si>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</si>
  <si>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</si>
  <si>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</si>
  <si>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</si>
  <si>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</si>
  <si>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</si>
  <si>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</si>
  <si>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</si>
  <si>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</si>
  <si>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</si>
  <si>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</si>
  <si>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</si>
  <si>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</si>
  <si>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</si>
  <si>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</si>
  <si>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</si>
  <si>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</si>
  <si>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</si>
  <si>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</si>
  <si>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</si>
  <si>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</si>
  <si>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</si>
  <si>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</si>
  <si>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</si>
  <si>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</si>
  <si>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</si>
  <si>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</si>
  <si>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</si>
  <si>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</si>
  <si>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</si>
  <si>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</si>
  <si>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</si>
  <si>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</si>
  <si>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</si>
  <si>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</si>
  <si>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</si>
  <si>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</si>
  <si>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</si>
  <si>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</si>
  <si>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</si>
  <si>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</si>
  <si>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</si>
  <si>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</si>
  <si>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</si>
  <si>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</si>
  <si>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</si>
  <si>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</si>
  <si>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</si>
  <si>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</si>
  <si>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</si>
  <si>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</si>
  <si>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</si>
  <si>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</si>
  <si>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</si>
  <si>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</si>
  <si>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</si>
  <si>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</si>
  <si>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</si>
  <si>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</si>
  <si>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</si>
  <si>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</si>
  <si>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</si>
  <si>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</si>
  <si>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</si>
  <si>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</si>
  <si>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</si>
  <si>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</si>
  <si>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</si>
  <si>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</si>
  <si>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</si>
  <si>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</si>
  <si>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</si>
  <si>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</si>
  <si>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</si>
  <si>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</si>
  <si>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</si>
  <si>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</si>
  <si>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</si>
  <si>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</si>
  <si>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</si>
  <si>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</si>
  <si>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</si>
  <si>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</si>
  <si>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</si>
  <si>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</si>
  <si>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</si>
  <si>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</si>
  <si>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</si>
  <si>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</si>
  <si>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</si>
  <si>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</si>
  <si>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</si>
  <si>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</si>
  <si>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</si>
  <si>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</si>
  <si>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</si>
  <si>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</si>
  <si>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</si>
  <si>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</si>
  <si>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</si>
  <si>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</si>
  <si>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</si>
  <si>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</si>
  <si>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</si>
  <si>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</si>
  <si>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</si>
  <si>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</si>
  <si>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</si>
  <si>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</si>
  <si>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</si>
  <si>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</si>
  <si>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</si>
  <si>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</si>
  <si>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</si>
  <si>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</si>
  <si>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</si>
  <si>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</si>
  <si>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</si>
  <si>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</si>
  <si>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</si>
  <si>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</si>
  <si>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</si>
  <si>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</si>
  <si>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</si>
  <si>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</si>
  <si>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</si>
  <si>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</si>
  <si>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</si>
  <si>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</si>
  <si>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</si>
  <si>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</si>
  <si>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</si>
  <si>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</si>
  <si>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</si>
  <si>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</si>
  <si>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</si>
  <si>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</si>
  <si>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</si>
  <si>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</si>
  <si>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</si>
  <si>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</si>
  <si>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</si>
  <si>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</si>
  <si>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</si>
  <si>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</si>
  <si>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</si>
  <si>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</si>
  <si>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</si>
  <si>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</si>
  <si>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</si>
  <si>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</si>
  <si>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</si>
  <si>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</si>
  <si>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</si>
  <si>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</si>
  <si>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</si>
  <si>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</si>
  <si>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</si>
  <si>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</si>
  <si>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</si>
  <si>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</si>
  <si>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</si>
  <si>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</si>
  <si>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</si>
  <si>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</si>
  <si>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</si>
  <si>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</si>
  <si>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</si>
  <si>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</si>
  <si>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</si>
  <si>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</si>
  <si>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</si>
  <si>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</si>
  <si>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</si>
  <si>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</si>
  <si>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</si>
  <si>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</si>
  <si>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</si>
  <si>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</si>
  <si>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</si>
  <si>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</si>
  <si>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</si>
  <si>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</si>
  <si>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</si>
  <si>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</si>
  <si>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</si>
  <si>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</si>
  <si>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</si>
  <si>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</si>
  <si>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</si>
  <si>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</si>
  <si>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</si>
  <si>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</si>
  <si>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</si>
  <si>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</si>
  <si>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</si>
  <si>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</si>
  <si>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</si>
  <si>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</si>
  <si>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</si>
  <si>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</si>
  <si>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</si>
  <si>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</si>
  <si>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</si>
  <si>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</si>
  <si>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</si>
  <si>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</si>
  <si>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</si>
  <si>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</si>
  <si>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</si>
  <si>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</si>
  <si>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</si>
  <si>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</si>
  <si>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</si>
  <si>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</si>
  <si>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</si>
  <si>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</si>
  <si>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</si>
  <si>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</si>
  <si>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</si>
  <si>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</si>
  <si>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</si>
  <si>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</si>
  <si>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</si>
  <si>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</si>
  <si>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</si>
  <si>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</si>
  <si>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</si>
  <si>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</si>
  <si>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</si>
  <si>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</si>
  <si>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</si>
  <si>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</si>
  <si>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</si>
  <si>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</si>
  <si>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</si>
  <si>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</si>
  <si>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</si>
  <si>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</si>
  <si>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</si>
  <si>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</si>
  <si>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</si>
  <si>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</si>
  <si>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</si>
  <si>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</si>
  <si>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</si>
  <si>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</si>
  <si>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</si>
  <si>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</si>
  <si>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</si>
  <si>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</si>
  <si>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</si>
  <si>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</si>
  <si>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</si>
  <si>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</si>
  <si>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</si>
  <si>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</si>
  <si>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</si>
  <si>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</si>
  <si>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</si>
  <si>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</si>
  <si>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</si>
  <si>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</si>
  <si>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</si>
  <si>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</si>
  <si>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</si>
  <si>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</si>
  <si>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</si>
  <si>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</si>
  <si>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</si>
  <si>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</si>
  <si>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</si>
  <si>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</si>
  <si>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</si>
  <si>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</si>
  <si>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</si>
  <si>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</si>
  <si>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</si>
  <si>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</si>
  <si>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</si>
  <si>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</si>
  <si>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</si>
  <si>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</si>
  <si>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</si>
  <si>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</si>
  <si>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</si>
  <si>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</si>
  <si>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</si>
  <si>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</si>
  <si>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</si>
  <si>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</si>
  <si>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</si>
  <si>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</si>
  <si>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</si>
  <si>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</si>
  <si>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</si>
  <si>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</si>
  <si>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</si>
  <si>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</si>
  <si>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</si>
  <si>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</si>
  <si>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</si>
  <si>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</si>
  <si>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</si>
  <si>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</si>
  <si>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</si>
  <si>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</si>
  <si>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</si>
  <si>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</si>
  <si>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</si>
  <si>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</si>
  <si>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</si>
  <si>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</si>
  <si>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</si>
  <si>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</si>
  <si>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</si>
  <si>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</si>
  <si>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</si>
  <si>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</si>
  <si>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</si>
  <si>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</si>
  <si>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</si>
  <si>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</si>
  <si>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</si>
  <si>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</si>
  <si>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</si>
  <si>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</si>
  <si>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</si>
  <si>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</si>
  <si>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</si>
  <si>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</si>
  <si>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</si>
  <si>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</si>
  <si>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División de Promoción y Relaciones Interinstitucionales*
</t>
    </r>
    <r>
      <rPr>
        <sz val="10"/>
        <rFont val="Calibri"/>
        <family val="2"/>
        <scheme val="minor"/>
      </rPr>
      <t>Todas las Facultades</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</si>
  <si>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</si>
  <si>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</si>
  <si>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</si>
  <si>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</si>
  <si>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</si>
  <si>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</si>
  <si>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</si>
  <si>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</si>
  <si>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</si>
  <si>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</si>
  <si>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</si>
  <si>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</si>
  <si>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</si>
  <si>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</si>
  <si>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</si>
  <si>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</si>
  <si>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</si>
  <si>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</si>
  <si>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</si>
  <si>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</si>
  <si>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</si>
  <si>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</si>
  <si>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</si>
  <si>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</si>
  <si>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</si>
  <si>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</si>
  <si>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</si>
  <si>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</si>
  <si>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</si>
  <si>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</si>
  <si>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</si>
  <si>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</si>
  <si>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</si>
  <si>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</si>
  <si>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</si>
  <si>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</si>
  <si>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</si>
  <si>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</si>
  <si>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</si>
  <si>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</si>
  <si>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</si>
  <si>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</si>
  <si>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</si>
  <si>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</si>
  <si>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</si>
  <si>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</si>
  <si>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</si>
  <si>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</si>
  <si>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</si>
  <si>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</si>
  <si>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</si>
  <si>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</si>
  <si>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</si>
  <si>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</si>
  <si>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</si>
  <si>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</si>
  <si>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</si>
  <si>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</si>
  <si>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</si>
  <si>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</si>
  <si>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</si>
  <si>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</si>
  <si>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</si>
  <si>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</si>
  <si>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</si>
  <si>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</si>
  <si>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</si>
  <si>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</si>
  <si>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</si>
  <si>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</si>
  <si>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</si>
  <si>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</si>
  <si>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</si>
  <si>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</si>
  <si>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</si>
  <si>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</si>
  <si>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</si>
  <si>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</si>
  <si>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</si>
  <si>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</si>
  <si>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</si>
  <si>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</si>
  <si>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</si>
  <si>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</si>
  <si>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</si>
  <si>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</si>
  <si>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</si>
  <si>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</si>
  <si>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</si>
  <si>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</si>
  <si>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</si>
  <si>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</si>
  <si>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</si>
  <si>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</si>
  <si>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</si>
  <si>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</si>
  <si>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</si>
  <si>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</si>
  <si>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</si>
  <si>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</si>
  <si>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</si>
  <si>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</si>
  <si>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</si>
  <si>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</si>
  <si>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</si>
  <si>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</si>
  <si>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</si>
  <si>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</si>
  <si>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</si>
  <si>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</si>
  <si>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</si>
  <si>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</si>
  <si>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</si>
  <si>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</si>
  <si>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</si>
  <si>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</si>
  <si>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</si>
  <si>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</si>
  <si>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</si>
  <si>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</si>
  <si>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</si>
  <si>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</si>
  <si>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</si>
  <si>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</si>
  <si>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</si>
  <si>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</si>
  <si>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</si>
  <si>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</si>
  <si>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</si>
  <si>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</si>
  <si>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</si>
  <si>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</si>
  <si>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</si>
  <si>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</si>
  <si>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</si>
  <si>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</si>
  <si>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</si>
  <si>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</si>
  <si>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</si>
  <si>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</si>
  <si>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</si>
  <si>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</si>
  <si>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</si>
  <si>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</si>
  <si>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</si>
  <si>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</si>
  <si>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</si>
  <si>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</si>
  <si>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</si>
  <si>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</si>
  <si>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</si>
  <si>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</si>
  <si>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</si>
  <si>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</si>
  <si>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</si>
  <si>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</si>
  <si>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</si>
  <si>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</si>
  <si>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</si>
  <si>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</si>
  <si>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Actualizar PEU</t>
  </si>
  <si>
    <t>PEU Actualizado
(Acuerdo CSU)</t>
  </si>
  <si>
    <t>AO 1.1.2</t>
  </si>
  <si>
    <t>Actualizar MOPEI</t>
  </si>
  <si>
    <t>MOPEI Actualizado
(Acuerdo Consejo Académico)</t>
  </si>
  <si>
    <t>AO 1.1.3</t>
  </si>
  <si>
    <t>Socializar las versiones aprobadas del PEU y MOPEI ante la comunidad universitaria - por facultada</t>
  </si>
  <si>
    <t>AO 1.2.1</t>
  </si>
  <si>
    <t>AO 1.2.2</t>
  </si>
  <si>
    <t>AO 1.2.3</t>
  </si>
  <si>
    <t>Socializar las versiones aprobadas  - por facultada</t>
  </si>
  <si>
    <t>AO 1.3.1</t>
  </si>
  <si>
    <t>AO 1.3.2</t>
  </si>
  <si>
    <t>AO 1.3.3</t>
  </si>
  <si>
    <t>AO 1.4.1</t>
  </si>
  <si>
    <t xml:space="preserve">Realizar la redimensión curricular institucional </t>
  </si>
  <si>
    <t>AO 1.4.2</t>
  </si>
  <si>
    <t>AO 1.4.3</t>
  </si>
  <si>
    <t>AO 1.5.1</t>
  </si>
  <si>
    <t>AO 1.5.2</t>
  </si>
  <si>
    <t>AO 1.5.3</t>
  </si>
  <si>
    <t>AO 1.5.4</t>
  </si>
  <si>
    <t xml:space="preserve">
*Nota: se pueden realizar pruebas en línea a todos los estudiante</t>
  </si>
  <si>
    <t>AO 1.5.5</t>
  </si>
  <si>
    <t>AO 1.5.6</t>
  </si>
  <si>
    <t>AO 1.5.7</t>
  </si>
  <si>
    <t>AO 1.5.8</t>
  </si>
  <si>
    <t>AO 1.5.9</t>
  </si>
  <si>
    <t>AO 1.6.1</t>
  </si>
  <si>
    <t>Realizar el estudio de mercado por cada programa</t>
  </si>
  <si>
    <t>AO 1.6.2</t>
  </si>
  <si>
    <t xml:space="preserve">Elaborar del Documento Maestro en el marco del decreto 1330 (condiciones de programa), a partir del resultado del estudio de mercado.  </t>
  </si>
  <si>
    <t>AO 1.6.3</t>
  </si>
  <si>
    <t>Elaborar y socializar la métricas para la medición de avance de los documentos maestros de condiciones iniciales
Realizar estudio de viabilidad financiera</t>
  </si>
  <si>
    <t>AO 1.7.1</t>
  </si>
  <si>
    <r>
      <t xml:space="preserve">Realizar el estudio de factibilidad y viabilidad financiera </t>
    </r>
    <r>
      <rPr>
        <sz val="11"/>
        <color rgb="FFFF0000"/>
        <rFont val="Calibri"/>
        <family val="2"/>
        <scheme val="minor"/>
      </rPr>
      <t>de los programas a ofertar en el 2021.</t>
    </r>
  </si>
  <si>
    <t>AO 1.7.2</t>
  </si>
  <si>
    <r>
      <t xml:space="preserve">Elaborar del Documento Maestro en el marco del decreto 1330 (condiciones de programa), a partir del resultado del estudio de factibilidad </t>
    </r>
    <r>
      <rPr>
        <sz val="11"/>
        <color rgb="FFFF0000"/>
        <rFont val="Calibri"/>
        <family val="2"/>
        <scheme val="minor"/>
      </rPr>
      <t xml:space="preserve">de los programas a ofertar en el 2021.  </t>
    </r>
  </si>
  <si>
    <t>AO 1.7.3</t>
  </si>
  <si>
    <r>
      <t xml:space="preserve">Radicar solicitud ante el Ministerio de Educación Nacional - MEN  para obtención de registro calificado </t>
    </r>
    <r>
      <rPr>
        <sz val="11"/>
        <color rgb="FFFF0000"/>
        <rFont val="Calibri"/>
        <family val="2"/>
        <scheme val="minor"/>
      </rPr>
      <t>de los programas a ofertar en el 2021.</t>
    </r>
  </si>
  <si>
    <t>AO 1.8.1</t>
  </si>
  <si>
    <t>AO 1.8.2</t>
  </si>
  <si>
    <t>AO 1.8.3</t>
  </si>
  <si>
    <t>AO 1.8.4</t>
  </si>
  <si>
    <t>AO 1.9.1</t>
  </si>
  <si>
    <t>AO 1.9.2</t>
  </si>
  <si>
    <t>AO 1.9.3</t>
  </si>
  <si>
    <r>
      <t xml:space="preserve">Radicar solicitud ante el Ministerio de Educación Nacional - MEN  para la </t>
    </r>
    <r>
      <rPr>
        <sz val="11"/>
        <color rgb="FFFF0000"/>
        <rFont val="Calibri"/>
        <family val="2"/>
        <scheme val="minor"/>
      </rPr>
      <t>ampliación/obtención</t>
    </r>
    <r>
      <rPr>
        <sz val="11"/>
        <rFont val="Calibri"/>
        <family val="2"/>
        <scheme val="minor"/>
      </rPr>
      <t xml:space="preserve"> de registro calificado </t>
    </r>
    <r>
      <rPr>
        <sz val="11"/>
        <color rgb="FFFF0000"/>
        <rFont val="Calibri"/>
        <family val="2"/>
        <scheme val="minor"/>
      </rPr>
      <t>de los programas a regionalizar en el 2021.</t>
    </r>
  </si>
  <si>
    <t>AO 1.9.4</t>
  </si>
  <si>
    <t>Establecer relaciones mediante convenios y alianzas con la gobernación y las Alcaldías de Cundinamarca para  impulsar la regionalización de los programas académicos de la Universidad</t>
  </si>
  <si>
    <t>AO 1.10.1</t>
  </si>
  <si>
    <t>AO 1.10.2</t>
  </si>
  <si>
    <t>AO 1.10.3</t>
  </si>
  <si>
    <t>AO 1.11.1</t>
  </si>
  <si>
    <t>Revisar, actualizar, estandarizar y socializar los lineamientos institucionales para los procesos de autoevaluación de los programas académicos con fines de renovación de registro calificado y acreditación</t>
  </si>
  <si>
    <t>AO 1.11.2</t>
  </si>
  <si>
    <t>AO 1.11.3</t>
  </si>
  <si>
    <t>AO 1.11.4</t>
  </si>
  <si>
    <t>AO 1.11.5</t>
  </si>
  <si>
    <t>AO 1.11.6</t>
  </si>
  <si>
    <t>AO 1.12.1</t>
  </si>
  <si>
    <t>Diseñar, estandarizar y socializar los lineamientos para los procesos de autorregulación de los programas académicos</t>
  </si>
  <si>
    <t>AO 1.12.2</t>
  </si>
  <si>
    <t>AO 1.12.3</t>
  </si>
  <si>
    <t>AO 1.13.1</t>
  </si>
  <si>
    <r>
      <t xml:space="preserve">Presentar al CNA condiciones iniciales para la acreditación del programa de </t>
    </r>
    <r>
      <rPr>
        <sz val="11"/>
        <color rgb="FFFF0000"/>
        <rFont val="Calibri"/>
        <family val="2"/>
        <scheme val="minor"/>
      </rPr>
      <t>derecho en el 2021</t>
    </r>
  </si>
  <si>
    <t>AO 1.13.2</t>
  </si>
  <si>
    <t xml:space="preserve">Estandarizar y divulgar los lineamientos institucionales para la verificación, tratamiento  autoevaluación y autorregulación de los factores y criterios de acreditación </t>
  </si>
  <si>
    <t>AO 1.13.3</t>
  </si>
  <si>
    <t>AO 1.13.4</t>
  </si>
  <si>
    <r>
      <t xml:space="preserve">Presentar al CNA condiciones iniciales para reacreditar 1 programa </t>
    </r>
    <r>
      <rPr>
        <sz val="11"/>
        <color rgb="FFFF0000"/>
        <rFont val="Calibri"/>
        <family val="2"/>
        <scheme val="minor"/>
      </rPr>
      <t>(delineantes en arquitectura e ingeniería - tecnología en gestión y administración de construcción) en el 2021</t>
    </r>
  </si>
  <si>
    <t>AO 1.13.5</t>
  </si>
  <si>
    <t>AO 1.13.6</t>
  </si>
  <si>
    <t>AO 1.14.1</t>
  </si>
  <si>
    <r>
      <t xml:space="preserve">Revisar y actualizar el plan de mejoramiento institucional en el marco de la autorregulación institucional, acorde a los requerimientos establecidos en el decreto 1330 de 2019 y CNA
</t>
    </r>
    <r>
      <rPr>
        <b/>
        <sz val="11"/>
        <rFont val="Calibri"/>
        <family val="2"/>
        <scheme val="minor"/>
      </rPr>
      <t xml:space="preserve">
*Nota:</t>
    </r>
    <r>
      <rPr>
        <sz val="11"/>
        <rFont val="Calibri"/>
        <family val="2"/>
        <scheme val="minor"/>
      </rPr>
      <t xml:space="preserve"> se deben tener en cuenta las recomendaciones del CNA en la comunicación 1735 de octubre de 2019
</t>
    </r>
    <r>
      <rPr>
        <b/>
        <sz val="11"/>
        <rFont val="Calibri"/>
        <family val="2"/>
        <scheme val="minor"/>
      </rPr>
      <t>**Nota:</t>
    </r>
    <r>
      <rPr>
        <sz val="11"/>
        <rFont val="Calibri"/>
        <family val="2"/>
        <scheme val="minor"/>
      </rPr>
      <t xml:space="preserve"> apoyarse en las matrices de cruce ente factores, criterios y recomendaciones con la iniciativas estratégicas del PDI</t>
    </r>
  </si>
  <si>
    <t>AO 1.14.2</t>
  </si>
  <si>
    <t>AO 1.14.3</t>
  </si>
  <si>
    <t>AO 1.14.4</t>
  </si>
  <si>
    <t>Generar informes cuatrimestrales de autorregulación  e implementar las mejoras requeridas</t>
  </si>
  <si>
    <t>AO 1.14.5</t>
  </si>
  <si>
    <t>AO 1.14.6</t>
  </si>
  <si>
    <t>AO 1.15.1</t>
  </si>
  <si>
    <r>
      <t xml:space="preserve">Realizar y socializar diagnostico con los resultados históricos de las pruebas SABER PRO  de la Universidad, identificando fortalezas y deficiencias en las diferentes áreas del conocimiento.
</t>
    </r>
    <r>
      <rPr>
        <b/>
        <sz val="11"/>
        <rFont val="Calibri"/>
        <family val="2"/>
        <scheme val="minor"/>
      </rPr>
      <t xml:space="preserve">
*Nota:</t>
    </r>
    <r>
      <rPr>
        <sz val="11"/>
        <rFont val="Calibri"/>
        <family val="2"/>
        <scheme val="minor"/>
      </rPr>
      <t xml:space="preserve"> usar como base los análisis presentados por la oficina de autoevaluación y acreditación al respecto</t>
    </r>
  </si>
  <si>
    <t>AO 1.15.2</t>
  </si>
  <si>
    <r>
      <t xml:space="preserve">Diseñar un plan de intervención para fortalecer los resultados de aprendizaje de las competencias de los estudiantes en las áreas identificadas con bajos resultados en las pruebas.
</t>
    </r>
    <r>
      <rPr>
        <b/>
        <sz val="11"/>
        <rFont val="Calibri"/>
        <family val="2"/>
        <scheme val="minor"/>
      </rPr>
      <t xml:space="preserve">*Nota: </t>
    </r>
    <r>
      <rPr>
        <sz val="11"/>
        <rFont val="Calibri"/>
        <family val="2"/>
        <scheme val="minor"/>
      </rPr>
      <t>tener en cuenta la IE 1.4 (implementar mejoras curriculares a los programas)</t>
    </r>
  </si>
  <si>
    <t>AO 1.15.3</t>
  </si>
  <si>
    <t>AO 1.16.1</t>
  </si>
  <si>
    <t>AO 1.16.2</t>
  </si>
  <si>
    <t>AO 1.16.3</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</si>
  <si>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</si>
  <si>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</si>
  <si>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</si>
  <si>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</si>
  <si>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</si>
  <si>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</si>
  <si>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</si>
  <si>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</si>
  <si>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</si>
  <si>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AO 1.19.1</t>
  </si>
  <si>
    <t xml:space="preserve">Elaborar el plan de capacitación docente en temáticas de multilingüismo, pedagogía y manejo de las TIC. Ejecutando las actividades programadas para la vigencia 2020 </t>
  </si>
  <si>
    <t>AO 1.19.2</t>
  </si>
  <si>
    <t>AO 1.19.3</t>
  </si>
  <si>
    <t>AO 1.20.1</t>
  </si>
  <si>
    <t>AO 1.20.2</t>
  </si>
  <si>
    <t>AO 1.20.3</t>
  </si>
  <si>
    <t>AO 1.20.4</t>
  </si>
  <si>
    <t>Diseñar, estandarizar y socializar el procedimiento para medir el impacto de la cualificación docente en manejo de un segundo idioma, pedagogía y manejo de TIC, frente al desarrollo de los componente temáticos</t>
  </si>
  <si>
    <t>AO 1.20.5</t>
  </si>
  <si>
    <t>AO 1.20.6</t>
  </si>
  <si>
    <t>AO 1.20.7</t>
  </si>
  <si>
    <t>AO 1.20.8</t>
  </si>
  <si>
    <t>AO 1.20.9</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</si>
  <si>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</si>
  <si>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</si>
  <si>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</si>
  <si>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</si>
  <si>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</si>
  <si>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</si>
  <si>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</si>
  <si>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</si>
  <si>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</si>
  <si>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</si>
  <si>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</si>
  <si>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</si>
  <si>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</si>
  <si>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</si>
  <si>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</si>
  <si>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</si>
  <si>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</si>
  <si>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</si>
  <si>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</si>
  <si>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</si>
  <si>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</si>
  <si>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</si>
  <si>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</si>
  <si>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</si>
  <si>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</si>
  <si>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</si>
  <si>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</si>
  <si>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</si>
  <si>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</si>
  <si>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</si>
  <si>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r>
      <rPr>
        <b/>
        <sz val="10"/>
        <rFont val="Calibri"/>
        <family val="2"/>
        <scheme val="minor"/>
      </rPr>
      <t>Vicerrectoría Académica*</t>
    </r>
    <r>
      <rPr>
        <sz val="10"/>
        <rFont val="Calibri"/>
        <family val="2"/>
        <scheme val="minor"/>
      </rPr>
      <t xml:space="preserve">
Todas las Facultades 
Programa Ciencias Básicas</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</si>
  <si>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</si>
  <si>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</si>
  <si>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r>
      <t xml:space="preserve">Diseñar un proyecto institucional para el desarrollo  de la virtualidad de programas académicos.
</t>
    </r>
    <r>
      <rPr>
        <b/>
        <sz val="11"/>
        <rFont val="Calibri"/>
        <family val="2"/>
        <scheme val="minor"/>
      </rPr>
      <t xml:space="preserve">*Nota: </t>
    </r>
    <r>
      <rPr>
        <sz val="11"/>
        <rFont val="Calibri"/>
        <family val="2"/>
        <scheme val="minor"/>
      </rPr>
      <t xml:space="preserve">el proyecto debe contemplar recursos humanos (expertos), tecnológicos y financieros; licencia institucional para elaborar webinars
</t>
    </r>
    <r>
      <rPr>
        <b/>
        <sz val="11"/>
        <rFont val="Calibri"/>
        <family val="2"/>
        <scheme val="minor"/>
      </rPr>
      <t>**Nota:</t>
    </r>
    <r>
      <rPr>
        <sz val="11"/>
        <rFont val="Calibri"/>
        <family val="2"/>
        <scheme val="minor"/>
      </rPr>
      <t xml:space="preserve"> se debe contemplar la realización de convenios con la UNAD u otras instituciones con experiencia en esta modalidad</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</si>
  <si>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</si>
  <si>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</si>
  <si>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</si>
  <si>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</si>
  <si>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</si>
  <si>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</si>
  <si>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t>
    </r>
  </si>
  <si>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</si>
  <si>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</si>
  <si>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</si>
  <si>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</si>
  <si>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</si>
  <si>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</si>
  <si>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</si>
  <si>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</si>
  <si>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</si>
  <si>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</si>
  <si>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</si>
  <si>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</si>
  <si>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Vicerrectoría Académica*</t>
    </r>
    <r>
      <rPr>
        <sz val="10"/>
        <rFont val="Calibri"/>
        <family val="2"/>
        <scheme val="minor"/>
      </rPr>
      <t xml:space="preserve">
Todas las facultades
Oficina de Autoevaluación y Acreditación</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</si>
  <si>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</si>
  <si>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</si>
  <si>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</si>
  <si>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</si>
  <si>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</si>
  <si>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</si>
  <si>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
    </r>
    <r>
      <rPr>
        <u/>
        <sz val="10"/>
        <color rgb="FF240AE6"/>
        <rFont val="Calibri"/>
        <family val="2"/>
        <scheme val="minor"/>
      </rPr>
      <t xml:space="preserve">
Todas las dependencias</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</si>
  <si>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</si>
  <si>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</si>
  <si>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</si>
  <si>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</si>
  <si>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</si>
  <si>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</si>
  <si>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</si>
  <si>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</si>
  <si>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</si>
  <si>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</si>
  <si>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</si>
  <si>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</si>
  <si>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</si>
  <si>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</si>
  <si>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</si>
  <si>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t>División de Medio Universitario</t>
  </si>
  <si>
    <t xml:space="preserve">DIVISIÓN DE MEDIO UNIVERSITARIO </t>
  </si>
  <si>
    <r>
      <rPr>
        <b/>
        <u/>
        <sz val="10"/>
        <color rgb="FF240AE6"/>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</si>
  <si>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u/>
        <sz val="10"/>
        <color rgb="FF240AE6"/>
        <rFont val="Calibri"/>
        <family val="2"/>
        <scheme val="minor"/>
      </rPr>
      <t>División del Medio Universitario*</t>
    </r>
    <r>
      <rPr>
        <b/>
        <sz val="10"/>
        <rFont val="Calibri"/>
        <family val="2"/>
        <scheme val="minor"/>
      </rPr>
      <t xml:space="preserve">
</t>
    </r>
    <r>
      <rPr>
        <sz val="10"/>
        <rFont val="Calibri"/>
        <family val="2"/>
        <scheme val="minor"/>
      </rPr>
      <t xml:space="preserve">
Todas las Facultades</t>
    </r>
  </si>
  <si>
    <r>
      <rPr>
        <b/>
        <u/>
        <sz val="10"/>
        <color rgb="FF240AE6"/>
        <rFont val="Calibri"/>
        <family val="2"/>
        <scheme val="minor"/>
      </rPr>
      <t>División del Medio Universitario*</t>
    </r>
    <r>
      <rPr>
        <b/>
        <sz val="10"/>
        <rFont val="Calibri"/>
        <family val="2"/>
        <scheme val="minor"/>
      </rPr>
      <t xml:space="preserve">
</t>
    </r>
    <r>
      <rPr>
        <sz val="10"/>
        <rFont val="Calibri"/>
        <family val="2"/>
        <scheme val="minor"/>
      </rPr>
      <t>Vicerrectoría Académica</t>
    </r>
  </si>
  <si>
    <r>
      <rPr>
        <b/>
        <u/>
        <sz val="10"/>
        <color rgb="FF240AE6"/>
        <rFont val="Calibri"/>
        <family val="2"/>
        <scheme val="minor"/>
      </rPr>
      <t>División del Medio Universitario*</t>
    </r>
    <r>
      <rPr>
        <b/>
        <sz val="10"/>
        <rFont val="Calibri"/>
        <family val="2"/>
        <scheme val="minor"/>
      </rPr>
      <t xml:space="preserve">
División de Recursos Humanos*</t>
    </r>
  </si>
  <si>
    <r>
      <rPr>
        <b/>
        <sz val="10"/>
        <color rgb="FF240AE6"/>
        <rFont val="Calibri"/>
        <family val="2"/>
        <scheme val="minor"/>
      </rPr>
      <t>División del Medio Universitario*</t>
    </r>
    <r>
      <rPr>
        <b/>
        <sz val="10"/>
        <rFont val="Calibri"/>
        <family val="2"/>
        <scheme val="minor"/>
      </rPr>
      <t xml:space="preserve">
División de Recursos Humanos*</t>
    </r>
  </si>
  <si>
    <r>
      <rPr>
        <b/>
        <u/>
        <sz val="10"/>
        <color rgb="FF240AE6"/>
        <rFont val="Calibri"/>
        <family val="2"/>
        <scheme val="minor"/>
      </rPr>
      <t>División del Medio Universitario*</t>
    </r>
    <r>
      <rPr>
        <sz val="10"/>
        <rFont val="Calibri"/>
        <family val="2"/>
        <scheme val="minor"/>
      </rPr>
      <t xml:space="preserve">
</t>
    </r>
    <r>
      <rPr>
        <u/>
        <sz val="10"/>
        <rFont val="Calibri"/>
        <family val="2"/>
        <scheme val="minor"/>
      </rPr>
      <t xml:space="preserve">
</t>
    </r>
    <r>
      <rPr>
        <sz val="10"/>
        <rFont val="Calibri"/>
        <family val="2"/>
        <scheme val="minor"/>
      </rPr>
      <t>Oficina de Planeación Sistemas y Desarrollo</t>
    </r>
  </si>
  <si>
    <r>
      <rPr>
        <b/>
        <u/>
        <sz val="10"/>
        <color rgb="FF240AE6"/>
        <rFont val="Calibri"/>
        <family val="2"/>
        <scheme val="minor"/>
      </rPr>
      <t>División del Medio Universitario</t>
    </r>
    <r>
      <rPr>
        <b/>
        <sz val="10"/>
        <rFont val="Calibri"/>
        <family val="2"/>
        <scheme val="minor"/>
      </rPr>
      <t>*</t>
    </r>
    <r>
      <rPr>
        <sz val="10"/>
        <rFont val="Calibri"/>
        <family val="2"/>
        <scheme val="minor"/>
      </rPr>
      <t xml:space="preserve">
Vicerrectoría Académica </t>
    </r>
  </si>
  <si>
    <r>
      <rPr>
        <b/>
        <u/>
        <sz val="10"/>
        <color rgb="FF240AE6"/>
        <rFont val="Calibri"/>
        <family val="2"/>
        <scheme val="minor"/>
      </rPr>
      <t>División del Medio Universitario*</t>
    </r>
    <r>
      <rPr>
        <sz val="10"/>
        <rFont val="Calibri"/>
        <family val="2"/>
        <scheme val="minor"/>
      </rPr>
      <t xml:space="preserve">
Vicerrectoría Administrativa   
Vicerrectoría Académica</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</si>
  <si>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</si>
  <si>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Secretaria General*</t>
    </r>
    <r>
      <rPr>
        <sz val="10"/>
        <rFont val="Calibri"/>
        <family val="2"/>
        <scheme val="minor"/>
      </rPr>
      <t xml:space="preserve">
</t>
    </r>
    <r>
      <rPr>
        <u/>
        <sz val="10"/>
        <color rgb="FF240AE6"/>
        <rFont val="Calibri"/>
        <family val="2"/>
        <scheme val="minor"/>
      </rPr>
      <t>Todas las dependencias</t>
    </r>
    <r>
      <rPr>
        <u/>
        <sz val="10"/>
        <rFont val="Calibri"/>
        <family val="2"/>
        <scheme val="minor"/>
      </rPr>
      <t xml:space="preserve">
</t>
    </r>
    <r>
      <rPr>
        <sz val="10"/>
        <rFont val="Calibri"/>
        <family val="2"/>
        <scheme val="minor"/>
      </rPr>
      <t xml:space="preserve">
Todas las facultades</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</si>
  <si>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</si>
  <si>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Secretaria General*</t>
    </r>
    <r>
      <rPr>
        <sz val="10"/>
        <rFont val="Calibri"/>
        <family val="2"/>
        <scheme val="minor"/>
      </rPr>
      <t xml:space="preserve">
División de Servicios Administrativos</t>
    </r>
  </si>
  <si>
    <t>No tiene estrategias asociadas</t>
  </si>
  <si>
    <t>No tiene iniciativas estratégicas asociadas</t>
  </si>
  <si>
    <t>No tiene acciones tacticas asociadas</t>
  </si>
  <si>
    <t xml:space="preserve">N.A  </t>
  </si>
  <si>
    <t>Resultados obtenidos del Módulo de caracterización estudiantil del Sistema de Alertas Tempranas</t>
  </si>
  <si>
    <t>Realizar parametrización y ajuste de los módulos del Sistema de Alertas Tempranas</t>
  </si>
  <si>
    <t>Ejecutar la integración técnica</t>
  </si>
  <si>
    <t>Hacer uso y apropiar el Sistema de Alertas Tempranas</t>
  </si>
  <si>
    <t>Actas de Reunión Unicolmayor y Bersoft S.A.S</t>
  </si>
  <si>
    <t xml:space="preserve">Ejecutar las acciones establecidas en el plan de intervención </t>
  </si>
  <si>
    <t>Presentar ante el Consejo Superior Universitario la propuesta de política y Modelo de Bienestar para su aprobación</t>
  </si>
  <si>
    <t>Jefe División Medio Universitario
Ana Betty Torres Soto</t>
  </si>
  <si>
    <t>Acuerdo 011 de 2020</t>
  </si>
  <si>
    <t xml:space="preserve">Presentar ante el Comité de Bienestar Universitario la propuesta del Programa para su aprobación </t>
  </si>
  <si>
    <t xml:space="preserve">Entregar y presentar avances de la documentación del programa, revisar dicho documento junto con la jefatura de la División </t>
  </si>
  <si>
    <t>Supernumeraria
Ingrid Jiménez</t>
  </si>
  <si>
    <t>Supernumeraria
Paola Ascencio</t>
  </si>
  <si>
    <t>Contratista- Gestor(a) de Arte y Cultural
Johana Vergara</t>
  </si>
  <si>
    <t>Coordinador(a) área de salud
Sandra Díaz</t>
  </si>
  <si>
    <t>Contratista- Coordinador(a) del programa de Inclusión
Jessica Sanabria</t>
  </si>
  <si>
    <t xml:space="preserve">Documentar propuesta de actualización de Reglamento de Bienestar </t>
  </si>
  <si>
    <t xml:space="preserve">Presentar la propuesta de actualización para aprobación </t>
  </si>
  <si>
    <t>Documento escrito que contiene propuesta de actualización (recibido para revisión)</t>
  </si>
  <si>
    <t>Documento - Programa Escrito (recibido para revisión)</t>
  </si>
  <si>
    <t xml:space="preserve">Acta de reunión- Concepto favorable </t>
  </si>
  <si>
    <t xml:space="preserve">Entregar avances de la documentación del programa, revisar dicho documento junto con la jefatura de la División </t>
  </si>
  <si>
    <t xml:space="preserve">Presentar ante el Comité de Bienestar Universitario la propuesta del Programa para su concepto favorable y a Rectoría para su aprobación </t>
  </si>
  <si>
    <t>Acta de reunión - concepto favorable y aprobación</t>
  </si>
  <si>
    <t>Listado de asistencia jornada de socialización programa</t>
  </si>
  <si>
    <t xml:space="preserve">Documento Sistema de Permanencia y Graduación </t>
  </si>
  <si>
    <t>Revisar la documentación del programa adelantado por la División Recursos Humanos en lo concerniente a los estamentos administrativo y docente</t>
  </si>
  <si>
    <t xml:space="preserve">Documento  y presentación de Política- Modelo de Bienestar Universitario </t>
  </si>
  <si>
    <t>Acto administrativo</t>
  </si>
  <si>
    <t xml:space="preserve">Listado de asistencia </t>
  </si>
  <si>
    <t xml:space="preserve">Acta de reunión </t>
  </si>
  <si>
    <t xml:space="preserve">Presentación del programa a Comité de Bienestar para concepto favorable </t>
  </si>
  <si>
    <t>Jefe División Medio Universitario
Ana Betty Torres Soto
Supernumeraria
Ingrid Jiménez</t>
  </si>
  <si>
    <t>Jefe División Medio Universitario
Ana Betty Torres Soto
Supernumeraria
Paola Ascencio</t>
  </si>
  <si>
    <t>Jefe División Medio Universitario
Ana Betty Torres Soto
Contratista- Gestor(a) de Arte y Cultural
Johana Vergara</t>
  </si>
  <si>
    <t>Jefe División Medio Universitario
Ana Betty Torres Soto
Coordinador(a) área de salud
Sandra Díaz</t>
  </si>
  <si>
    <t>Jefe División Recursos Humanos
John Fredy López Álvarez</t>
  </si>
  <si>
    <t>Jefe División Medio Universitario
Ana Betty Torres Soto
Jefe División Recursos Humanos
John Fredy López Álvarez
Contratista- Gestor(a) de Arte y Cultural
Johana Vergara</t>
  </si>
  <si>
    <t>Jefe División Medio Universitario
Ana Betty Torres Soto
Contratista- Coordinador(a) del programa de Inclusión
Jessica Sanabria</t>
  </si>
  <si>
    <t>Proyectar las actividades para el desarrollo de estrategias en el marco del programa para vigencia 2021.</t>
  </si>
  <si>
    <t>Diseñar el presupuesto requerido para el desarrollo de actividades previstas en las estrategias del programa para vigencia 2021</t>
  </si>
  <si>
    <t>Presentar propuesta de matriz de marco lógico a la jefatura de la División, para ser presentado posteriormente al comité de Bienestar Institucional para vigencia 2021</t>
  </si>
  <si>
    <t>AO 4.7.7</t>
  </si>
  <si>
    <t>AO 4.7.8</t>
  </si>
  <si>
    <t>AO 4.7.9</t>
  </si>
  <si>
    <t>AO 4.7.10</t>
  </si>
  <si>
    <t>AO 4.7.11</t>
  </si>
  <si>
    <t>AO 4.7.12</t>
  </si>
  <si>
    <t>Encuesta diligenciada por la División del Medio Universitario
Encuesta diligenciada por el área de Salud</t>
  </si>
  <si>
    <t>Jefe de la División del Medio Universitario
Profesional responsable del Área de Salud</t>
  </si>
  <si>
    <t>Comunicar el Modelo de Bienestar a la comunidad universitaria</t>
  </si>
  <si>
    <t>Diligenciar la Encuesta Unidad Documental remitida por Archivo y Correspondencia, para la División y el Área de Salud</t>
  </si>
  <si>
    <t>Realizar propuesta de integración de la política y Modelo de Bienestar Universitario</t>
  </si>
  <si>
    <t>Publicación en página - micrositio de bienestar.
Entregable infografía del Modelo de Bienestar (correo electrónico, redes sociales institucionales).</t>
  </si>
  <si>
    <t>Presentar propuesta del programa a Comités de Currículo de los Programas Académicos, para socialización y retroalimentación.</t>
  </si>
  <si>
    <t>Matriz de marco lógico del programa</t>
  </si>
  <si>
    <t>Entregar y presentar la documentación del programa adelantado por la División Medio Universitario en lo concerniente al estamento estudiantil</t>
  </si>
  <si>
    <t>Correo electrónico por parte de la representante de la firma en el cual se indican los link de acceso para caracterización estudiantil(estudiantes) y usuarios(profesionales DMU) para pilotaje</t>
  </si>
  <si>
    <t xml:space="preserve">Compilar la información de las características actuales de los estudiantes de la institución </t>
  </si>
  <si>
    <t>Elaboración del documento</t>
  </si>
  <si>
    <t>Socializar nuevo reglamento de Bienestar a la comunidad universitaria e implementar la acciones allí descritas al interior de la División Medio Universitario</t>
  </si>
  <si>
    <t>Diligenciar las matrices de autodiagnóstico del DAFP que sea aplicables, según las indicaciones de la Oficina de Planeación, Sistemas y Desarrollo</t>
  </si>
  <si>
    <t xml:space="preserve">Matrices autodiagnósticos diligenciadas en las temáticas correspondientes a la Oficina Jurídica"
</t>
  </si>
  <si>
    <t>PLAN DE DESARROLLO INSTITUCIONAL</t>
  </si>
  <si>
    <t>Psicopedagogo(a)
Bárbara Mendoza</t>
  </si>
  <si>
    <t>Jefe División Medio Universitario
Ana Betty Torres Soto
Psicopedagogo(a)
Bárbara Mendoza</t>
  </si>
  <si>
    <t>Contratista- Gestor de Recreación y Deporte
Carlos Andrés Sánchez</t>
  </si>
  <si>
    <t>Jefe División Medio Universitario
Ana Betty Torres Soto
Contratista- Gestor de Recreación y Deporte
Carlos Andrés Sánchez</t>
  </si>
  <si>
    <t>AO 4.1.1.1</t>
  </si>
  <si>
    <t>AO 4.1.1.2</t>
  </si>
  <si>
    <t>AO 4.1.1.3</t>
  </si>
  <si>
    <t>AO 4.2.1.1</t>
  </si>
  <si>
    <t>AO 4.2.1.2</t>
  </si>
  <si>
    <t>AO 4.2.1.3</t>
  </si>
  <si>
    <t>AO 4.2.2.1</t>
  </si>
  <si>
    <t>AO 4.2.2.2</t>
  </si>
  <si>
    <t>AO 4.2.2.3</t>
  </si>
  <si>
    <t>AO 4.3.1.1</t>
  </si>
  <si>
    <t>AO 4.3.1.2</t>
  </si>
  <si>
    <t>AO 4.3.1.3</t>
  </si>
  <si>
    <t>AO 4.3.2.1</t>
  </si>
  <si>
    <t>AO 4.3.2.2</t>
  </si>
  <si>
    <t>AO 4.3.2.3</t>
  </si>
  <si>
    <t>AO 4.4.1.1</t>
  </si>
  <si>
    <t>AO 4.4.1.2</t>
  </si>
  <si>
    <t>AO 4.4.1.3</t>
  </si>
  <si>
    <t>AO 4.4.2.1</t>
  </si>
  <si>
    <t>AO 4.4.2.2</t>
  </si>
  <si>
    <t>AO 4.4.2.3</t>
  </si>
  <si>
    <t>AO 4.5.1.1</t>
  </si>
  <si>
    <t>AO 4.5.1.2</t>
  </si>
  <si>
    <t>AO 4.5.1.3</t>
  </si>
  <si>
    <t>AO 4.5.2.1</t>
  </si>
  <si>
    <t>AO 4.5.2.2</t>
  </si>
  <si>
    <t>AO 4.5.2.3</t>
  </si>
  <si>
    <t>AO 4.6.1.1</t>
  </si>
  <si>
    <t>AO 4.6.1.2</t>
  </si>
  <si>
    <t>AO 4.6.1.3</t>
  </si>
  <si>
    <t>AO 4.6.2.1</t>
  </si>
  <si>
    <t>AO 4.6.2.2</t>
  </si>
  <si>
    <t>AO 4.6.2.3</t>
  </si>
  <si>
    <t>AO 4.7.1.1</t>
  </si>
  <si>
    <t>AO 4.7.1.2</t>
  </si>
  <si>
    <t>AO 4.7.1.3</t>
  </si>
  <si>
    <t>AO 4.7.2.1</t>
  </si>
  <si>
    <t>AO 4.7.2.2</t>
  </si>
  <si>
    <t>AO 4.7.2.3</t>
  </si>
  <si>
    <t>AO 4.8.1.1</t>
  </si>
  <si>
    <t>AO 4.8.1.2</t>
  </si>
  <si>
    <t>AO 4.8.1.3</t>
  </si>
  <si>
    <t>AO 4.8.2.1</t>
  </si>
  <si>
    <t>AO 4.8.2.2</t>
  </si>
  <si>
    <t>AO 4.8.2.3</t>
  </si>
  <si>
    <t>AO 4.9.1.1</t>
  </si>
  <si>
    <t>AO 4.9.1.2</t>
  </si>
  <si>
    <t>AO 4.9.1.3</t>
  </si>
  <si>
    <t>AO 4.9.2.1</t>
  </si>
  <si>
    <t>AO 4.9.2.2</t>
  </si>
  <si>
    <t>AO 4.9.2.3</t>
  </si>
  <si>
    <t>AO 4.11.1.1</t>
  </si>
  <si>
    <t>AO 4.11.1.2</t>
  </si>
  <si>
    <t>AO 4.11.1.3</t>
  </si>
  <si>
    <t>AO 4.12.1.1</t>
  </si>
  <si>
    <t>AO 4.12.2.2</t>
  </si>
  <si>
    <t>AO 4.12.2.3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</si>
</sst>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6">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u/>
      <sz val="10"/>
      <name val="Calibri"/>
      <family val="2"/>
      <scheme val="minor"/>
    </font>
    <font>
      <b/>
      <sz val="7"/>
      <color theme="0"/>
      <name val="Calibri"/>
      <family val="2"/>
      <scheme val="minor"/>
    </font>
    <font>
      <b/>
      <u/>
      <sz val="10"/>
      <color rgb="FF240AE6"/>
      <name val="Calibri"/>
      <family val="2"/>
      <scheme val="minor"/>
    </font>
    <font>
      <b/>
      <sz val="10"/>
      <color rgb="FF240AE6"/>
      <name val="Calibri"/>
      <family val="2"/>
      <scheme val="minor"/>
    </font>
    <font>
      <sz val="10"/>
      <color theme="1"/>
      <name val="Calibri"/>
      <family val="2"/>
    </font>
    <font>
      <b/>
      <sz val="10"/>
      <color theme="1"/>
      <name val="Calibri"/>
      <family val="2"/>
    </font>
    <font>
      <b/>
      <sz val="11"/>
      <color theme="0"/>
      <name val="Calibri"/>
      <family val="2"/>
      <scheme val="minor"/>
    </font>
    <font>
      <sz val="12"/>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49">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0" fontId="1" fillId="0" borderId="0" xfId="0" applyFont="1" applyAlignment="1" applyProtection="1">
      <alignment horizontal="left" vertical="center" wrapText="1"/>
    </xf>
    <xf numFmtId="0" fontId="15" fillId="0" borderId="0" xfId="0" applyFont="1" applyAlignment="1" applyProtection="1">
      <alignment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 fillId="0" borderId="1" xfId="0" applyFont="1" applyBorder="1" applyAlignment="1" applyProtection="1">
      <alignment horizontal="center" vertical="center" wrapText="1"/>
    </xf>
    <xf numFmtId="9" fontId="2" fillId="0" borderId="1" xfId="7"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41" xfId="0" applyFont="1" applyBorder="1" applyAlignment="1" applyProtection="1">
      <alignment vertical="center" wrapText="1"/>
    </xf>
    <xf numFmtId="0" fontId="1" fillId="0" borderId="17" xfId="0" applyFont="1" applyBorder="1" applyAlignment="1" applyProtection="1">
      <alignment wrapText="1"/>
    </xf>
    <xf numFmtId="0" fontId="1" fillId="0" borderId="43" xfId="0" applyFont="1" applyFill="1" applyBorder="1" applyAlignment="1" applyProtection="1">
      <alignment wrapText="1"/>
    </xf>
    <xf numFmtId="0" fontId="1" fillId="0" borderId="0" xfId="0" applyFont="1" applyBorder="1" applyAlignment="1" applyProtection="1">
      <alignment wrapText="1"/>
    </xf>
    <xf numFmtId="0" fontId="1" fillId="0" borderId="44" xfId="0" applyFont="1" applyFill="1" applyBorder="1" applyAlignment="1" applyProtection="1">
      <alignment wrapText="1"/>
    </xf>
    <xf numFmtId="168" fontId="1" fillId="0" borderId="0" xfId="0" applyNumberFormat="1" applyFont="1" applyBorder="1" applyAlignment="1" applyProtection="1">
      <alignment wrapText="1"/>
    </xf>
    <xf numFmtId="0" fontId="26" fillId="11" borderId="37" xfId="0" applyFont="1" applyFill="1" applyBorder="1" applyAlignment="1" applyProtection="1">
      <alignment horizontal="center" vertical="center" wrapText="1"/>
    </xf>
    <xf numFmtId="0" fontId="26" fillId="11" borderId="40" xfId="0" applyFont="1" applyFill="1" applyBorder="1" applyAlignment="1" applyProtection="1">
      <alignment horizontal="center" vertical="center" wrapText="1"/>
    </xf>
    <xf numFmtId="0" fontId="20" fillId="0" borderId="1" xfId="0" applyFont="1" applyFill="1" applyBorder="1" applyAlignment="1">
      <alignment horizontal="left" vertical="center" wrapText="1"/>
    </xf>
    <xf numFmtId="0" fontId="20" fillId="0" borderId="0" xfId="0" applyFont="1" applyFill="1" applyAlignment="1">
      <alignment wrapText="1"/>
    </xf>
    <xf numFmtId="0" fontId="20" fillId="0" borderId="1" xfId="0" applyFont="1" applyFill="1" applyBorder="1" applyAlignment="1">
      <alignment vertical="center" wrapText="1"/>
    </xf>
    <xf numFmtId="0" fontId="20" fillId="0" borderId="1" xfId="0" applyFont="1" applyFill="1" applyBorder="1" applyAlignment="1">
      <alignment horizontal="left" wrapText="1"/>
    </xf>
    <xf numFmtId="0" fontId="20" fillId="0" borderId="1" xfId="0" applyFont="1" applyFill="1" applyBorder="1" applyAlignment="1">
      <alignment wrapText="1"/>
    </xf>
    <xf numFmtId="0" fontId="20" fillId="0" borderId="0" xfId="0" applyFont="1" applyFill="1" applyBorder="1" applyAlignment="1">
      <alignment wrapText="1"/>
    </xf>
    <xf numFmtId="0" fontId="20" fillId="0" borderId="0" xfId="0" applyFont="1" applyFill="1" applyAlignment="1">
      <alignment vertical="center" wrapText="1"/>
    </xf>
    <xf numFmtId="0" fontId="20" fillId="0" borderId="0" xfId="0" applyFont="1" applyFill="1" applyBorder="1" applyAlignment="1">
      <alignment vertical="center" wrapText="1"/>
    </xf>
    <xf numFmtId="0" fontId="20" fillId="7" borderId="0" xfId="0" applyFont="1" applyFill="1" applyAlignment="1">
      <alignment wrapText="1"/>
    </xf>
    <xf numFmtId="0" fontId="21" fillId="3"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18"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9" fontId="15" fillId="0" borderId="0" xfId="7" applyFont="1" applyAlignment="1">
      <alignment horizont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25" fillId="13" borderId="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8" fillId="0" borderId="42" xfId="0" applyFont="1" applyBorder="1" applyAlignment="1" applyProtection="1">
      <alignment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 fillId="0" borderId="0" xfId="0" applyFont="1" applyFill="1" applyAlignment="1" applyProtection="1">
      <alignment vertical="center" wrapText="1"/>
    </xf>
    <xf numFmtId="14" fontId="1" fillId="0" borderId="1" xfId="0" applyNumberFormat="1" applyFont="1" applyBorder="1" applyAlignment="1" applyProtection="1">
      <alignment horizontal="left" vertical="center" wrapText="1"/>
    </xf>
    <xf numFmtId="14" fontId="1" fillId="0" borderId="1" xfId="0" applyNumberFormat="1" applyFont="1" applyBorder="1" applyAlignment="1" applyProtection="1">
      <alignment horizontal="center" vertical="center" wrapText="1"/>
    </xf>
    <xf numFmtId="0" fontId="1" fillId="0" borderId="1" xfId="0" applyFont="1" applyBorder="1" applyAlignment="1" applyProtection="1">
      <alignment wrapText="1"/>
    </xf>
    <xf numFmtId="0" fontId="1" fillId="0" borderId="1" xfId="0" applyFont="1" applyBorder="1" applyAlignment="1" applyProtection="1">
      <alignment vertical="center" wrapText="1"/>
    </xf>
    <xf numFmtId="9" fontId="1" fillId="0" borderId="1" xfId="7" applyFont="1" applyBorder="1" applyAlignment="1" applyProtection="1">
      <alignment horizontal="left" vertical="center" wrapText="1"/>
    </xf>
    <xf numFmtId="9" fontId="1" fillId="0" borderId="1" xfId="7"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wrapText="1"/>
    </xf>
    <xf numFmtId="9" fontId="1" fillId="0" borderId="1" xfId="7" applyFont="1" applyFill="1" applyBorder="1" applyAlignment="1" applyProtection="1">
      <alignment horizontal="left" vertical="center" wrapText="1"/>
    </xf>
    <xf numFmtId="9" fontId="1" fillId="0" borderId="1" xfId="7"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6" fillId="0" borderId="1" xfId="0" applyFont="1" applyBorder="1" applyAlignment="1" applyProtection="1">
      <alignment horizontal="left" wrapText="1"/>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9" fontId="1" fillId="0" borderId="1" xfId="0" applyNumberFormat="1" applyFont="1" applyBorder="1" applyAlignment="1" applyProtection="1">
      <alignment horizontal="left" vertical="center" wrapText="1"/>
    </xf>
    <xf numFmtId="9" fontId="1" fillId="0" borderId="1" xfId="0" applyNumberFormat="1" applyFont="1" applyBorder="1" applyAlignment="1" applyProtection="1">
      <alignment horizontal="center" vertical="center" wrapText="1"/>
    </xf>
    <xf numFmtId="9" fontId="15" fillId="0" borderId="1" xfId="0" applyNumberFormat="1" applyFont="1" applyFill="1" applyBorder="1" applyAlignment="1" applyProtection="1">
      <alignment horizontal="left"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0" xfId="0" applyFont="1" applyFill="1" applyAlignment="1" applyProtection="1">
      <alignment wrapText="1"/>
    </xf>
    <xf numFmtId="0" fontId="15" fillId="0" borderId="4" xfId="0" applyFont="1" applyFill="1" applyBorder="1" applyAlignment="1" applyProtection="1">
      <alignment horizontal="left" vertical="center" wrapText="1"/>
    </xf>
    <xf numFmtId="9" fontId="1" fillId="0" borderId="1" xfId="0" applyNumberFormat="1" applyFont="1" applyFill="1" applyBorder="1" applyAlignment="1" applyProtection="1">
      <alignment horizontal="left" vertical="center" wrapText="1"/>
    </xf>
    <xf numFmtId="9" fontId="1" fillId="0" borderId="1"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7"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39" fillId="4" borderId="1" xfId="0" applyFont="1" applyFill="1" applyBorder="1" applyAlignment="1" applyProtection="1">
      <alignment horizontal="center" vertical="center" wrapText="1"/>
    </xf>
    <xf numFmtId="0" fontId="57"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 fillId="0" borderId="0" xfId="0" applyFont="1" applyFill="1" applyBorder="1" applyAlignment="1" applyProtection="1">
      <alignment wrapText="1"/>
    </xf>
    <xf numFmtId="0" fontId="2" fillId="0" borderId="0" xfId="0" applyFont="1" applyBorder="1" applyAlignment="1" applyProtection="1">
      <alignment vertical="center" wrapText="1"/>
    </xf>
    <xf numFmtId="0" fontId="25" fillId="0" borderId="0" xfId="0" applyFont="1" applyBorder="1" applyAlignment="1" applyProtection="1">
      <alignment vertical="center" wrapText="1"/>
    </xf>
    <xf numFmtId="14" fontId="59" fillId="17" borderId="1" xfId="0" applyNumberFormat="1" applyFont="1" applyFill="1" applyBorder="1" applyAlignment="1" applyProtection="1">
      <alignment horizontal="center" vertical="center" wrapText="1"/>
    </xf>
    <xf numFmtId="14" fontId="59" fillId="17" borderId="4" xfId="0" applyNumberFormat="1" applyFont="1" applyFill="1" applyBorder="1" applyAlignment="1" applyProtection="1">
      <alignment vertical="center"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4" fillId="17" borderId="14" xfId="0" applyFont="1" applyFill="1" applyBorder="1" applyAlignment="1" applyProtection="1">
      <alignment horizontal="center" vertical="center"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left" vertical="center" wrapText="1"/>
      <protection locked="0"/>
    </xf>
    <xf numFmtId="9"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55" fillId="0" borderId="0" xfId="0" applyFont="1" applyProtection="1">
      <protection locked="0"/>
    </xf>
    <xf numFmtId="0" fontId="0" fillId="0" borderId="0" xfId="0" applyProtection="1">
      <protection locked="0"/>
    </xf>
    <xf numFmtId="0" fontId="20" fillId="0" borderId="1" xfId="0" applyFont="1" applyBorder="1" applyAlignment="1">
      <alignment horizontal="center" vertical="center" wrapText="1"/>
    </xf>
    <xf numFmtId="0" fontId="24" fillId="17" borderId="1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18" fillId="0" borderId="0" xfId="0" applyFont="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top" wrapText="1"/>
      <protection locked="0"/>
    </xf>
    <xf numFmtId="0" fontId="20" fillId="0" borderId="1" xfId="0" applyFont="1" applyFill="1" applyBorder="1" applyAlignment="1" applyProtection="1">
      <alignment vertical="center" wrapText="1"/>
      <protection locked="0"/>
    </xf>
    <xf numFmtId="0" fontId="20" fillId="0" borderId="1" xfId="0" applyFont="1" applyBorder="1" applyAlignment="1" applyProtection="1">
      <alignment wrapText="1"/>
      <protection locked="0"/>
    </xf>
    <xf numFmtId="0" fontId="19" fillId="0" borderId="13" xfId="0" applyFont="1" applyBorder="1" applyAlignment="1" applyProtection="1">
      <alignment vertical="center" wrapText="1"/>
      <protection locked="0"/>
    </xf>
    <xf numFmtId="0" fontId="18"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1"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1" fillId="0" borderId="0" xfId="0" applyFont="1" applyBorder="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0" xfId="0" applyFont="1" applyFill="1" applyAlignment="1" applyProtection="1">
      <alignment vertical="top" wrapText="1"/>
      <protection locked="0"/>
    </xf>
    <xf numFmtId="0" fontId="1" fillId="0" borderId="4" xfId="0" applyFont="1" applyBorder="1" applyAlignment="1" applyProtection="1">
      <alignment vertical="center" wrapText="1"/>
      <protection locked="0"/>
    </xf>
    <xf numFmtId="0" fontId="17"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4" fontId="63" fillId="0" borderId="46" xfId="0" applyNumberFormat="1" applyFont="1" applyBorder="1" applyAlignment="1" applyProtection="1">
      <alignment horizontal="center" vertical="center" wrapText="1"/>
      <protection locked="0"/>
    </xf>
    <xf numFmtId="0" fontId="62" fillId="0" borderId="46" xfId="0" applyFont="1" applyBorder="1" applyAlignment="1" applyProtection="1">
      <alignment horizontal="left" vertical="center" wrapText="1"/>
      <protection locked="0"/>
    </xf>
    <xf numFmtId="0" fontId="25" fillId="13"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4" xfId="0" applyFont="1" applyBorder="1" applyAlignment="1" applyProtection="1">
      <alignment horizontal="left" vertical="top" wrapText="1"/>
    </xf>
    <xf numFmtId="0" fontId="24" fillId="17" borderId="1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0"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62" fillId="0" borderId="46" xfId="0" applyFont="1" applyFill="1" applyBorder="1" applyAlignment="1" applyProtection="1">
      <alignment horizontal="left" vertical="center" wrapText="1"/>
      <protection locked="0"/>
    </xf>
    <xf numFmtId="0" fontId="63" fillId="0" borderId="46" xfId="0" applyFont="1" applyFill="1" applyBorder="1" applyAlignment="1" applyProtection="1">
      <alignment horizontal="center" vertical="center" wrapText="1"/>
      <protection locked="0"/>
    </xf>
    <xf numFmtId="14" fontId="63" fillId="0" borderId="46" xfId="0" applyNumberFormat="1" applyFont="1" applyFill="1" applyBorder="1" applyAlignment="1" applyProtection="1">
      <alignment horizontal="center" vertical="center" wrapText="1"/>
      <protection locked="0"/>
    </xf>
    <xf numFmtId="0" fontId="62" fillId="0" borderId="47" xfId="0" applyFont="1" applyFill="1" applyBorder="1" applyAlignment="1" applyProtection="1">
      <alignment horizontal="left" vertical="center" wrapText="1"/>
      <protection locked="0"/>
    </xf>
    <xf numFmtId="0" fontId="63" fillId="0" borderId="47" xfId="0" applyFont="1" applyFill="1" applyBorder="1" applyAlignment="1" applyProtection="1">
      <alignment horizontal="center" vertical="center" wrapText="1"/>
      <protection locked="0"/>
    </xf>
    <xf numFmtId="9" fontId="62" fillId="0" borderId="46" xfId="0" applyNumberFormat="1" applyFont="1" applyFill="1" applyBorder="1" applyAlignment="1" applyProtection="1">
      <alignment horizontal="left" vertical="center" wrapText="1"/>
      <protection locked="0"/>
    </xf>
    <xf numFmtId="9" fontId="63" fillId="0" borderId="46" xfId="0" applyNumberFormat="1" applyFont="1" applyFill="1" applyBorder="1" applyAlignment="1" applyProtection="1">
      <alignment horizontal="center" vertical="center" wrapText="1"/>
      <protection locked="0"/>
    </xf>
    <xf numFmtId="10" fontId="62" fillId="0" borderId="46" xfId="0" applyNumberFormat="1" applyFont="1" applyFill="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0" fontId="65" fillId="17" borderId="14" xfId="0" applyFont="1" applyFill="1" applyBorder="1" applyAlignment="1" applyProtection="1">
      <alignment horizontal="center" vertical="center" wrapText="1"/>
      <protection locked="0"/>
    </xf>
    <xf numFmtId="0" fontId="62" fillId="0" borderId="46" xfId="0" applyFont="1" applyBorder="1" applyAlignment="1" applyProtection="1">
      <alignment horizontal="center" vertical="center" wrapText="1"/>
      <protection locked="0"/>
    </xf>
    <xf numFmtId="0" fontId="62" fillId="0" borderId="46" xfId="0" applyFont="1" applyFill="1" applyBorder="1" applyAlignment="1" applyProtection="1">
      <alignment horizontal="center" vertical="center" wrapText="1"/>
      <protection locked="0"/>
    </xf>
    <xf numFmtId="0" fontId="62" fillId="0" borderId="47" xfId="0" applyFont="1" applyFill="1" applyBorder="1" applyAlignment="1" applyProtection="1">
      <alignment horizontal="center" vertical="center" wrapText="1"/>
      <protection locked="0"/>
    </xf>
    <xf numFmtId="9" fontId="62" fillId="0" borderId="46" xfId="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65" fillId="17" borderId="14" xfId="0" applyFont="1" applyFill="1" applyBorder="1" applyAlignment="1" applyProtection="1">
      <alignment horizontal="left" vertical="center" wrapText="1"/>
      <protection locked="0"/>
    </xf>
    <xf numFmtId="0" fontId="36" fillId="17" borderId="1" xfId="0" applyFont="1" applyFill="1" applyBorder="1" applyAlignment="1" applyProtection="1">
      <alignment horizontal="center" vertical="center" wrapText="1"/>
      <protection locked="0"/>
    </xf>
    <xf numFmtId="0" fontId="62" fillId="0" borderId="0" xfId="0" applyFont="1" applyAlignment="1" applyProtection="1">
      <alignment vertical="center" wrapText="1"/>
      <protection locked="0"/>
    </xf>
    <xf numFmtId="0" fontId="62" fillId="0" borderId="48" xfId="0" applyFont="1" applyFill="1" applyBorder="1" applyAlignment="1" applyProtection="1">
      <alignment horizontal="left" vertical="center" wrapText="1"/>
      <protection locked="0"/>
    </xf>
    <xf numFmtId="0" fontId="62" fillId="0" borderId="49" xfId="0" applyFont="1" applyFill="1" applyBorder="1" applyAlignment="1" applyProtection="1">
      <alignment horizontal="left" vertical="center" wrapText="1"/>
      <protection locked="0"/>
    </xf>
    <xf numFmtId="0" fontId="62" fillId="0" borderId="1" xfId="0" applyFont="1" applyFill="1" applyBorder="1" applyAlignment="1" applyProtection="1">
      <alignment wrapText="1"/>
      <protection locked="0"/>
    </xf>
    <xf numFmtId="0" fontId="64" fillId="17"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lignment horizontal="center" wrapText="1"/>
    </xf>
    <xf numFmtId="0" fontId="24" fillId="17" borderId="13" xfId="0" applyFont="1" applyFill="1" applyBorder="1" applyAlignment="1" applyProtection="1">
      <alignment horizontal="center" vertical="center" wrapText="1"/>
    </xf>
    <xf numFmtId="0" fontId="19" fillId="17" borderId="1" xfId="0" applyFont="1" applyFill="1" applyBorder="1" applyAlignment="1" applyProtection="1">
      <alignment horizont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6" fillId="17" borderId="1" xfId="0" applyFont="1" applyFill="1" applyBorder="1" applyAlignment="1">
      <alignment horizontal="center" vertical="center" textRotation="90" wrapText="1"/>
    </xf>
    <xf numFmtId="0" fontId="56"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0" fontId="24" fillId="17" borderId="50" xfId="0" applyFont="1" applyFill="1" applyBorder="1" applyAlignment="1" applyProtection="1">
      <alignment horizontal="center" vertical="center" wrapText="1"/>
    </xf>
    <xf numFmtId="0" fontId="24" fillId="17" borderId="45" xfId="0" applyFont="1" applyFill="1" applyBorder="1" applyAlignment="1" applyProtection="1">
      <alignment horizontal="center" vertical="center" wrapText="1"/>
    </xf>
    <xf numFmtId="0" fontId="24" fillId="17" borderId="51" xfId="0" applyFont="1" applyFill="1" applyBorder="1" applyAlignment="1" applyProtection="1">
      <alignment horizontal="center" vertical="center" wrapText="1"/>
    </xf>
    <xf numFmtId="0" fontId="24" fillId="4" borderId="50" xfId="0" applyFont="1" applyFill="1" applyBorder="1" applyAlignment="1" applyProtection="1">
      <alignment horizontal="center" vertical="center" wrapText="1"/>
    </xf>
    <xf numFmtId="0" fontId="24" fillId="4" borderId="45" xfId="0" applyFont="1" applyFill="1" applyBorder="1" applyAlignment="1" applyProtection="1">
      <alignment horizontal="center" vertical="center" wrapText="1"/>
    </xf>
    <xf numFmtId="0" fontId="24" fillId="4" borderId="51" xfId="0" applyFont="1" applyFill="1" applyBorder="1" applyAlignment="1" applyProtection="1">
      <alignment horizontal="center" vertical="center" wrapText="1"/>
    </xf>
    <xf numFmtId="0" fontId="26" fillId="11" borderId="45" xfId="0" applyFont="1" applyFill="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9" fontId="2" fillId="0" borderId="15" xfId="7"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13" borderId="15"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0" fontId="20" fillId="0" borderId="15" xfId="0" applyFont="1" applyBorder="1" applyAlignment="1" applyProtection="1">
      <alignment horizontal="left" vertical="top"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15" xfId="0" applyNumberFormat="1" applyFont="1" applyBorder="1" applyAlignment="1" applyProtection="1">
      <alignment horizontal="left"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9" fontId="29" fillId="11" borderId="4" xfId="0" applyNumberFormat="1" applyFont="1" applyFill="1" applyBorder="1" applyAlignment="1" applyProtection="1">
      <alignment horizontal="center" vertical="center" wrapText="1"/>
    </xf>
    <xf numFmtId="9" fontId="29" fillId="11" borderId="5" xfId="0" applyNumberFormat="1" applyFont="1" applyFill="1" applyBorder="1" applyAlignment="1" applyProtection="1">
      <alignment horizontal="center" vertical="center" wrapText="1"/>
    </xf>
    <xf numFmtId="9" fontId="29" fillId="11" borderId="15" xfId="0" applyNumberFormat="1"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9" fontId="19" fillId="0" borderId="4" xfId="0" applyNumberFormat="1" applyFont="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10" borderId="30"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0" fontId="26" fillId="11" borderId="38" xfId="0" applyFont="1" applyFill="1" applyBorder="1" applyAlignment="1" applyProtection="1">
      <alignment horizontal="center" vertical="center" wrapText="1"/>
    </xf>
    <xf numFmtId="0" fontId="26" fillId="11" borderId="39" xfId="0" applyFont="1" applyFill="1" applyBorder="1" applyAlignment="1" applyProtection="1">
      <alignment horizontal="center" vertical="center" wrapText="1"/>
    </xf>
    <xf numFmtId="0" fontId="25" fillId="13" borderId="25" xfId="0" applyFont="1" applyFill="1" applyBorder="1" applyAlignment="1" applyProtection="1">
      <alignment horizontal="center" vertical="center" wrapText="1"/>
    </xf>
    <xf numFmtId="0" fontId="25" fillId="13" borderId="32"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7" xfId="0" applyFont="1" applyFill="1" applyBorder="1" applyAlignment="1" applyProtection="1">
      <alignment horizontal="center" vertical="center" wrapText="1"/>
    </xf>
    <xf numFmtId="0" fontId="24" fillId="4" borderId="36"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19" fillId="0" borderId="1" xfId="7" applyFont="1" applyBorder="1" applyAlignment="1" applyProtection="1">
      <alignment horizontal="center" vertical="center" wrapText="1"/>
    </xf>
    <xf numFmtId="0" fontId="20" fillId="13" borderId="1" xfId="0" applyFont="1" applyFill="1" applyBorder="1" applyAlignment="1" applyProtection="1">
      <alignment horizontal="left" vertical="center" wrapText="1"/>
    </xf>
    <xf numFmtId="0" fontId="20" fillId="13" borderId="33"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5" fillId="13" borderId="33" xfId="0" applyFont="1" applyFill="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9" fontId="20" fillId="0" borderId="34" xfId="0" applyNumberFormat="1" applyFont="1" applyBorder="1" applyAlignment="1" applyProtection="1">
      <alignment horizontal="left" vertical="center" wrapText="1"/>
    </xf>
    <xf numFmtId="9" fontId="19" fillId="0" borderId="34" xfId="0" applyNumberFormat="1" applyFont="1" applyFill="1" applyBorder="1" applyAlignment="1" applyProtection="1">
      <alignment horizontal="center" vertical="center" wrapText="1"/>
    </xf>
    <xf numFmtId="9" fontId="29" fillId="11" borderId="34" xfId="0" applyNumberFormat="1" applyFont="1" applyFill="1" applyBorder="1" applyAlignment="1" applyProtection="1">
      <alignment horizontal="center" vertical="center" wrapText="1"/>
    </xf>
    <xf numFmtId="9" fontId="20" fillId="0" borderId="34" xfId="0" applyNumberFormat="1" applyFont="1" applyFill="1" applyBorder="1" applyAlignment="1" applyProtection="1">
      <alignment horizontal="left" vertical="center" wrapText="1"/>
    </xf>
    <xf numFmtId="9" fontId="20" fillId="0" borderId="34" xfId="0" applyNumberFormat="1" applyFont="1" applyBorder="1" applyAlignment="1" applyProtection="1">
      <alignment horizontal="center" vertical="center" wrapText="1"/>
    </xf>
    <xf numFmtId="0" fontId="20" fillId="0" borderId="35"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24" fillId="17" borderId="3" xfId="0" applyFont="1" applyFill="1" applyBorder="1" applyAlignment="1" applyProtection="1">
      <alignment horizontal="center" vertical="center" wrapText="1"/>
    </xf>
    <xf numFmtId="0" fontId="24" fillId="17" borderId="13" xfId="0" applyFont="1" applyFill="1" applyBorder="1" applyAlignment="1" applyProtection="1">
      <alignment horizontal="center" vertical="center" wrapText="1"/>
    </xf>
    <xf numFmtId="0" fontId="1" fillId="0" borderId="8" xfId="0" applyFont="1" applyFill="1" applyBorder="1" applyAlignment="1" applyProtection="1">
      <alignment horizontal="center" vertical="top"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24" fillId="17" borderId="7" xfId="0"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9" fontId="19" fillId="0" borderId="4" xfId="7" applyFont="1" applyFill="1" applyBorder="1" applyAlignment="1">
      <alignment horizontal="center" vertical="center" wrapText="1"/>
    </xf>
    <xf numFmtId="9" fontId="19" fillId="0" borderId="5" xfId="7" applyFont="1" applyFill="1" applyBorder="1" applyAlignment="1">
      <alignment horizontal="center" vertical="center" wrapText="1"/>
    </xf>
    <xf numFmtId="9" fontId="19" fillId="0" borderId="15" xfId="7" applyFont="1" applyFill="1" applyBorder="1" applyAlignment="1">
      <alignment horizontal="center" vertical="center" wrapText="1"/>
    </xf>
    <xf numFmtId="0" fontId="20" fillId="0"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0" fontId="24" fillId="17" borderId="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9" fontId="2" fillId="0" borderId="4"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9" fontId="2" fillId="0" borderId="15"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8" fillId="0" borderId="1" xfId="0" applyFont="1" applyBorder="1" applyAlignment="1" applyProtection="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9" fontId="19" fillId="0" borderId="15" xfId="0" applyNumberFormat="1"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167" fontId="19" fillId="0" borderId="4" xfId="0" applyNumberFormat="1" applyFont="1" applyFill="1" applyBorder="1" applyAlignment="1" applyProtection="1">
      <alignment horizontal="center" vertical="center" wrapText="1"/>
      <protection locked="0"/>
    </xf>
    <xf numFmtId="167" fontId="19" fillId="0" borderId="5" xfId="0" applyNumberFormat="1" applyFont="1" applyFill="1" applyBorder="1" applyAlignment="1" applyProtection="1">
      <alignment horizontal="center" vertical="center" wrapText="1"/>
      <protection locked="0"/>
    </xf>
    <xf numFmtId="167" fontId="19" fillId="0" borderId="15"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13" borderId="4" xfId="0" applyFont="1" applyFill="1" applyBorder="1" applyAlignment="1">
      <alignment vertical="center" wrapText="1"/>
    </xf>
    <xf numFmtId="0" fontId="20" fillId="13" borderId="5" xfId="0" applyFont="1" applyFill="1" applyBorder="1" applyAlignment="1">
      <alignment vertical="center" wrapText="1"/>
    </xf>
    <xf numFmtId="0" fontId="20" fillId="13" borderId="15" xfId="0" applyFont="1" applyFill="1" applyBorder="1" applyAlignment="1">
      <alignment vertical="center" wrapText="1"/>
    </xf>
    <xf numFmtId="0" fontId="60" fillId="0" borderId="4" xfId="0" applyFont="1" applyFill="1" applyBorder="1" applyAlignment="1">
      <alignment horizontal="center" vertical="center" wrapText="1"/>
    </xf>
    <xf numFmtId="0" fontId="60" fillId="0" borderId="4" xfId="0" applyFont="1" applyBorder="1" applyAlignment="1">
      <alignment horizontal="center" vertical="center" wrapText="1"/>
    </xf>
    <xf numFmtId="0" fontId="20" fillId="0" borderId="1" xfId="0" applyFont="1" applyBorder="1" applyAlignment="1" applyProtection="1">
      <alignment vertical="center" wrapText="1"/>
      <protection locked="0"/>
    </xf>
    <xf numFmtId="0" fontId="20"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10" fontId="19" fillId="0" borderId="1" xfId="7" applyNumberFormat="1" applyFont="1" applyBorder="1" applyAlignment="1" applyProtection="1">
      <alignment horizontal="center" vertical="center" wrapText="1"/>
      <protection locked="0"/>
    </xf>
    <xf numFmtId="10" fontId="19" fillId="0" borderId="1" xfId="7" applyNumberFormat="1" applyFont="1" applyBorder="1" applyAlignment="1">
      <alignment horizontal="center" vertical="center" wrapText="1"/>
    </xf>
    <xf numFmtId="9" fontId="19" fillId="0" borderId="1" xfId="7"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9" fontId="18" fillId="0" borderId="15" xfId="0" applyNumberFormat="1" applyFont="1" applyFill="1" applyBorder="1" applyAlignment="1">
      <alignment horizontal="center" vertical="center" wrapText="1"/>
    </xf>
    <xf numFmtId="9" fontId="25" fillId="3" borderId="4" xfId="0" applyNumberFormat="1" applyFont="1" applyFill="1" applyBorder="1" applyAlignment="1">
      <alignment horizontal="center" vertical="center" wrapText="1"/>
    </xf>
    <xf numFmtId="9" fontId="25" fillId="3" borderId="5"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9" fontId="20" fillId="0" borderId="4" xfId="0" applyNumberFormat="1" applyFont="1" applyFill="1" applyBorder="1" applyAlignment="1">
      <alignment horizontal="left" vertical="center" wrapText="1"/>
    </xf>
    <xf numFmtId="9" fontId="20" fillId="0" borderId="5" xfId="0" applyNumberFormat="1" applyFont="1" applyFill="1" applyBorder="1" applyAlignment="1">
      <alignment horizontal="left" vertical="center" wrapText="1"/>
    </xf>
    <xf numFmtId="9" fontId="20" fillId="0" borderId="15" xfId="0" applyNumberFormat="1" applyFont="1" applyFill="1" applyBorder="1" applyAlignment="1">
      <alignment horizontal="left"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4"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0" fontId="1" fillId="0" borderId="0" xfId="0" applyFont="1" applyAlignment="1" applyProtection="1">
      <alignment horizontal="center" vertical="center" wrapText="1"/>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2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a16="http://schemas.microsoft.com/office/drawing/2014/main" xmlns=""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División de Medio Universitario</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a16="http://schemas.microsoft.com/office/drawing/2014/main" xmlns=""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a16="http://schemas.microsoft.com/office/drawing/2014/main" xmlns=""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a16="http://schemas.microsoft.com/office/drawing/2014/main" xmlns=""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a16="http://schemas.microsoft.com/office/drawing/2014/main" xmlns=""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a16="http://schemas.microsoft.com/office/drawing/2014/main" xmlns=""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a16="http://schemas.microsoft.com/office/drawing/2014/main" xmlns=""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a16="http://schemas.microsoft.com/office/drawing/2014/main" xmlns=""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a16="http://schemas.microsoft.com/office/drawing/2014/main" xmlns=""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a16="http://schemas.microsoft.com/office/drawing/2014/main" xmlns=""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a16="http://schemas.microsoft.com/office/drawing/2014/main" xmlns=""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a16="http://schemas.microsoft.com/office/drawing/2014/main" xmlns=""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a16="http://schemas.microsoft.com/office/drawing/2014/main" xmlns=""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a16="http://schemas.microsoft.com/office/drawing/2014/main" xmlns=""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a16="http://schemas.microsoft.com/office/drawing/2014/main" xmlns=""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a16="http://schemas.microsoft.com/office/drawing/2014/main" xmlns=""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a16="http://schemas.microsoft.com/office/drawing/2014/main" xmlns=""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a16="http://schemas.microsoft.com/office/drawing/2014/main" xmlns=""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a16="http://schemas.microsoft.com/office/drawing/2014/main" xmlns=""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a16="http://schemas.microsoft.com/office/drawing/2014/main" xmlns=""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a16="http://schemas.microsoft.com/office/drawing/2014/main" xmlns=""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a16="http://schemas.microsoft.com/office/drawing/2014/main" xmlns=""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a16="http://schemas.microsoft.com/office/drawing/2014/main" xmlns=""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a16="http://schemas.microsoft.com/office/drawing/2014/main" xmlns=""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a16="http://schemas.microsoft.com/office/drawing/2014/main" xmlns=""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a16="http://schemas.microsoft.com/office/drawing/2014/main" xmlns=""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a16="http://schemas.microsoft.com/office/drawing/2014/main" xmlns=""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a16="http://schemas.microsoft.com/office/drawing/2014/main" xmlns=""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a16="http://schemas.microsoft.com/office/drawing/2014/main" xmlns=""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a16="http://schemas.microsoft.com/office/drawing/2014/main" xmlns=""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a16="http://schemas.microsoft.com/office/drawing/2014/main" xmlns=""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a16="http://schemas.microsoft.com/office/drawing/2014/main" xmlns=""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a16="http://schemas.microsoft.com/office/drawing/2014/main" xmlns=""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a16="http://schemas.microsoft.com/office/drawing/2014/main" xmlns=""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a16="http://schemas.microsoft.com/office/drawing/2014/main" xmlns=""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a16="http://schemas.microsoft.com/office/drawing/2014/main" xmlns=""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a16="http://schemas.microsoft.com/office/drawing/2014/main" xmlns=""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a16="http://schemas.microsoft.com/office/drawing/2014/main" xmlns=""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a16="http://schemas.microsoft.com/office/drawing/2014/main" xmlns=""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a16="http://schemas.microsoft.com/office/drawing/2014/main" xmlns=""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a16="http://schemas.microsoft.com/office/drawing/2014/main" xmlns=""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a16="http://schemas.microsoft.com/office/drawing/2014/main" xmlns=""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a16="http://schemas.microsoft.com/office/drawing/2014/main" xmlns=""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a16="http://schemas.microsoft.com/office/drawing/2014/main" xmlns=""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a16="http://schemas.microsoft.com/office/drawing/2014/main" xmlns=""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a16="http://schemas.microsoft.com/office/drawing/2014/main" xmlns=""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a16="http://schemas.microsoft.com/office/drawing/2014/main" xmlns=""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a16="http://schemas.microsoft.com/office/drawing/2014/main" xmlns=""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a16="http://schemas.microsoft.com/office/drawing/2014/main" xmlns=""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a16="http://schemas.microsoft.com/office/drawing/2014/main" xmlns=""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a16="http://schemas.microsoft.com/office/drawing/2014/main" xmlns=""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a16="http://schemas.microsoft.com/office/drawing/2014/main" xmlns=""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a16="http://schemas.microsoft.com/office/drawing/2014/main" xmlns=""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a16="http://schemas.microsoft.com/office/drawing/2014/main" xmlns=""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a16="http://schemas.microsoft.com/office/drawing/2014/main" xmlns=""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a16="http://schemas.microsoft.com/office/drawing/2014/main" xmlns=""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a16="http://schemas.microsoft.com/office/drawing/2014/main" xmlns=""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a16="http://schemas.microsoft.com/office/drawing/2014/main" xmlns=""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a16="http://schemas.microsoft.com/office/drawing/2014/main" xmlns=""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a16="http://schemas.microsoft.com/office/drawing/2014/main" xmlns=""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a16="http://schemas.microsoft.com/office/drawing/2014/main" xmlns=""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a16="http://schemas.microsoft.com/office/drawing/2014/main" xmlns=""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a16="http://schemas.microsoft.com/office/drawing/2014/main" xmlns=""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a16="http://schemas.microsoft.com/office/drawing/2014/main" xmlns=""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a16="http://schemas.microsoft.com/office/drawing/2014/main" xmlns=""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a16="http://schemas.microsoft.com/office/drawing/2014/main" xmlns=""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a16="http://schemas.microsoft.com/office/drawing/2014/main" xmlns=""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a16="http://schemas.microsoft.com/office/drawing/2014/main" xmlns=""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a16="http://schemas.microsoft.com/office/drawing/2014/main" xmlns=""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a16="http://schemas.microsoft.com/office/drawing/2014/main" xmlns=""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a16="http://schemas.microsoft.com/office/drawing/2014/main" xmlns=""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a16="http://schemas.microsoft.com/office/drawing/2014/main" xmlns=""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a16="http://schemas.microsoft.com/office/drawing/2014/main" xmlns=""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a16="http://schemas.microsoft.com/office/drawing/2014/main" xmlns="" id="{00000000-0008-0000-0100-000026000000}"/>
            </a:ext>
          </a:extLst>
        </xdr:cNvPr>
        <xdr:cNvGrpSpPr/>
      </xdr:nvGrpSpPr>
      <xdr:grpSpPr>
        <a:xfrm>
          <a:off x="8637053" y="3143356"/>
          <a:ext cx="3993099" cy="1962045"/>
          <a:chOff x="5561081" y="4705602"/>
          <a:chExt cx="5526019" cy="1272604"/>
        </a:xfrm>
      </xdr:grpSpPr>
      <xdr:grpSp>
        <xdr:nvGrpSpPr>
          <xdr:cNvPr id="40" name="39 Grupo">
            <a:extLst>
              <a:ext uri="{FF2B5EF4-FFF2-40B4-BE49-F238E27FC236}">
                <a16:creationId xmlns:a16="http://schemas.microsoft.com/office/drawing/2014/main" xmlns=""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a16="http://schemas.microsoft.com/office/drawing/2014/main" xmlns=""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a16="http://schemas.microsoft.com/office/drawing/2014/main" xmlns=""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a16="http://schemas.microsoft.com/office/drawing/2014/main" xmlns=""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a16="http://schemas.microsoft.com/office/drawing/2014/main" xmlns=""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a16="http://schemas.microsoft.com/office/drawing/2014/main" xmlns=""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a16="http://schemas.microsoft.com/office/drawing/2014/main" xmlns=""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a16="http://schemas.microsoft.com/office/drawing/2014/main" xmlns=""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a16="http://schemas.microsoft.com/office/drawing/2014/main" xmlns=""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a16="http://schemas.microsoft.com/office/drawing/2014/main" xmlns=""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a16="http://schemas.microsoft.com/office/drawing/2014/main" xmlns=""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025112" y="3469722"/>
          <a:ext cx="3799232" cy="1942995"/>
          <a:chOff x="5549007" y="4717958"/>
          <a:chExt cx="5538093" cy="1260248"/>
        </a:xfrm>
      </xdr:grpSpPr>
      <xdr:grpSp>
        <xdr:nvGrpSpPr>
          <xdr:cNvPr id="14" name="13 Grupo">
            <a:extLst>
              <a:ext uri="{FF2B5EF4-FFF2-40B4-BE49-F238E27FC236}">
                <a16:creationId xmlns:a16="http://schemas.microsoft.com/office/drawing/2014/main" xmlns=""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a16="http://schemas.microsoft.com/office/drawing/2014/main" xmlns=""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a16="http://schemas.microsoft.com/office/drawing/2014/main" xmlns=""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a16="http://schemas.microsoft.com/office/drawing/2014/main" xmlns=""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a16="http://schemas.microsoft.com/office/drawing/2014/main" xmlns=""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a16="http://schemas.microsoft.com/office/drawing/2014/main" xmlns=""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a16="http://schemas.microsoft.com/office/drawing/2014/main" xmlns=""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a16="http://schemas.microsoft.com/office/drawing/2014/main" xmlns=""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a16="http://schemas.microsoft.com/office/drawing/2014/main" xmlns=""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a16="http://schemas.microsoft.com/office/drawing/2014/main" xmlns=""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a16="http://schemas.microsoft.com/office/drawing/2014/main" xmlns=""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a16="http://schemas.microsoft.com/office/drawing/2014/main" xmlns=""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360"/>
      <c r="B1" s="360"/>
      <c r="C1" s="360"/>
      <c r="D1" s="360"/>
    </row>
    <row r="2" spans="1:10" ht="64.5" customHeight="1">
      <c r="A2" s="357"/>
      <c r="B2" s="357"/>
      <c r="C2" s="357"/>
      <c r="D2" s="357"/>
      <c r="E2" s="10"/>
      <c r="F2" s="10"/>
      <c r="G2" s="9"/>
      <c r="H2" s="9"/>
      <c r="I2" s="9"/>
    </row>
    <row r="3" spans="1:10" ht="350.25" customHeight="1">
      <c r="A3" s="359" t="s">
        <v>56</v>
      </c>
      <c r="B3" s="359"/>
      <c r="C3" s="359"/>
      <c r="D3" s="359"/>
      <c r="F3" t="s">
        <v>56</v>
      </c>
      <c r="G3" t="s">
        <v>56</v>
      </c>
      <c r="H3" t="s">
        <v>56</v>
      </c>
      <c r="I3" t="s">
        <v>56</v>
      </c>
      <c r="J3" t="s">
        <v>56</v>
      </c>
    </row>
    <row r="4" spans="1:10" ht="18.75" customHeight="1">
      <c r="A4" s="358"/>
      <c r="B4" s="358"/>
      <c r="C4" s="358"/>
      <c r="D4" s="358"/>
    </row>
    <row r="5" spans="1:10">
      <c r="A5" s="257" t="s">
        <v>1723</v>
      </c>
      <c r="B5" s="365" t="s">
        <v>1724</v>
      </c>
      <c r="C5" s="366"/>
      <c r="D5" s="257" t="s">
        <v>1725</v>
      </c>
    </row>
    <row r="6" spans="1:10" ht="15" customHeight="1">
      <c r="A6" s="258">
        <v>1</v>
      </c>
      <c r="B6" s="363" t="s">
        <v>1992</v>
      </c>
      <c r="C6" s="364"/>
      <c r="D6" s="259">
        <v>44054</v>
      </c>
    </row>
    <row r="7" spans="1:10">
      <c r="A7" s="260"/>
      <c r="B7" s="361"/>
      <c r="C7" s="362"/>
      <c r="D7" s="261"/>
    </row>
    <row r="8" spans="1:10">
      <c r="A8" s="262" t="s">
        <v>1915</v>
      </c>
      <c r="B8" s="263"/>
      <c r="C8" s="263"/>
      <c r="D8" s="263"/>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heetViews>
  <sheetFormatPr baseColWidth="10" defaultColWidth="0" defaultRowHeight="15" zeroHeight="1"/>
  <cols>
    <col min="1" max="1" width="8.28515625" customWidth="1"/>
    <col min="2" max="2" width="6.42578125" customWidth="1"/>
    <col min="3" max="3" width="24" customWidth="1"/>
    <col min="4" max="4" width="6.28515625" customWidth="1"/>
    <col min="5" max="5" width="19.42578125" customWidth="1"/>
    <col min="6" max="6" width="21.42578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370" t="s">
        <v>1861</v>
      </c>
      <c r="B2" s="370"/>
      <c r="C2" s="370"/>
      <c r="D2" s="370"/>
      <c r="E2" s="370"/>
      <c r="F2" s="370"/>
      <c r="G2" s="370"/>
      <c r="H2" s="370"/>
      <c r="I2" s="370"/>
      <c r="J2" s="370"/>
      <c r="K2" s="370"/>
      <c r="L2" s="370"/>
      <c r="M2" s="370"/>
      <c r="N2" s="370"/>
      <c r="O2" s="370"/>
      <c r="P2" s="370"/>
    </row>
    <row r="3" spans="1:16" ht="7.5" customHeight="1">
      <c r="A3" s="370"/>
      <c r="B3" s="370"/>
      <c r="C3" s="370"/>
      <c r="D3" s="370"/>
      <c r="E3" s="370"/>
      <c r="F3" s="370"/>
      <c r="G3" s="370"/>
      <c r="H3" s="370"/>
      <c r="I3" s="370"/>
      <c r="J3" s="370"/>
      <c r="K3" s="370"/>
      <c r="L3" s="370"/>
      <c r="M3" s="370"/>
      <c r="N3" s="370"/>
      <c r="O3" s="370"/>
      <c r="P3" s="370"/>
    </row>
    <row r="4" spans="1:16" ht="15" customHeight="1">
      <c r="B4" s="395"/>
      <c r="C4" s="396"/>
      <c r="D4" s="397" t="s">
        <v>1854</v>
      </c>
      <c r="E4" s="398"/>
      <c r="F4" s="398"/>
      <c r="G4" s="398"/>
      <c r="H4" s="398"/>
      <c r="I4" s="398"/>
      <c r="J4" s="399"/>
      <c r="K4" s="400" t="s">
        <v>1840</v>
      </c>
      <c r="L4" s="401"/>
      <c r="M4" s="401"/>
      <c r="N4" s="401"/>
      <c r="O4" s="401"/>
      <c r="P4" s="402"/>
    </row>
    <row r="5" spans="1:16" ht="15" customHeight="1">
      <c r="A5" s="388" t="s">
        <v>1852</v>
      </c>
      <c r="B5" s="403" t="s">
        <v>1839</v>
      </c>
      <c r="C5" s="404"/>
      <c r="D5" s="390" t="s">
        <v>1855</v>
      </c>
      <c r="E5" s="391"/>
      <c r="F5" s="391"/>
      <c r="G5" s="391"/>
      <c r="H5" s="391"/>
      <c r="I5" s="391"/>
      <c r="J5" s="391"/>
      <c r="K5" s="391"/>
      <c r="L5" s="391"/>
      <c r="M5" s="391"/>
      <c r="N5" s="391"/>
      <c r="O5" s="391"/>
      <c r="P5" s="392"/>
    </row>
    <row r="6" spans="1:16" s="128" customFormat="1" ht="24" customHeight="1">
      <c r="A6" s="389"/>
      <c r="B6" s="393" t="s">
        <v>3</v>
      </c>
      <c r="C6" s="394"/>
      <c r="D6" s="393" t="s">
        <v>4</v>
      </c>
      <c r="E6" s="394"/>
      <c r="F6" s="150" t="s">
        <v>7</v>
      </c>
      <c r="G6" s="150" t="s">
        <v>323</v>
      </c>
      <c r="H6" s="150" t="s">
        <v>445</v>
      </c>
      <c r="I6" s="150" t="s">
        <v>446</v>
      </c>
      <c r="J6" s="150" t="s">
        <v>5</v>
      </c>
      <c r="K6" s="151">
        <v>2020</v>
      </c>
      <c r="L6" s="151">
        <v>2021</v>
      </c>
      <c r="M6" s="151">
        <v>2022</v>
      </c>
      <c r="N6" s="151">
        <v>2023</v>
      </c>
      <c r="O6" s="151">
        <v>2024</v>
      </c>
      <c r="P6" s="151">
        <v>2025</v>
      </c>
    </row>
    <row r="7" spans="1:16" ht="67.5">
      <c r="A7" s="389"/>
      <c r="B7" s="378" t="s">
        <v>138</v>
      </c>
      <c r="C7" s="382" t="s">
        <v>1847</v>
      </c>
      <c r="D7" s="91" t="s">
        <v>142</v>
      </c>
      <c r="E7" s="142" t="s">
        <v>1846</v>
      </c>
      <c r="F7" s="142" t="s">
        <v>1848</v>
      </c>
      <c r="G7" s="142" t="s">
        <v>1849</v>
      </c>
      <c r="H7" s="142" t="s">
        <v>1856</v>
      </c>
      <c r="I7" s="142" t="s">
        <v>1857</v>
      </c>
      <c r="J7" s="142" t="s">
        <v>1858</v>
      </c>
      <c r="K7" s="92"/>
      <c r="L7" s="129"/>
      <c r="M7" s="129"/>
      <c r="N7" s="129"/>
      <c r="O7" s="129"/>
      <c r="P7" s="129"/>
    </row>
    <row r="8" spans="1:16" ht="11.25" customHeight="1">
      <c r="A8" s="389"/>
      <c r="B8" s="379"/>
      <c r="C8" s="383"/>
      <c r="D8" s="91" t="s">
        <v>143</v>
      </c>
      <c r="E8" s="91"/>
      <c r="F8" s="133"/>
      <c r="G8" s="92"/>
      <c r="H8" s="92"/>
      <c r="I8" s="92"/>
      <c r="J8" s="92"/>
      <c r="K8" s="92"/>
      <c r="L8" s="129"/>
      <c r="M8" s="129"/>
      <c r="N8" s="129"/>
      <c r="O8" s="129"/>
      <c r="P8" s="129"/>
    </row>
    <row r="9" spans="1:16" ht="11.25" customHeight="1">
      <c r="A9" s="389"/>
      <c r="B9" s="91" t="s">
        <v>139</v>
      </c>
      <c r="C9" s="90"/>
      <c r="D9" s="91" t="s">
        <v>144</v>
      </c>
      <c r="E9" s="91"/>
      <c r="F9" s="133"/>
      <c r="G9" s="92"/>
      <c r="H9" s="92"/>
      <c r="I9" s="92"/>
      <c r="J9" s="92"/>
      <c r="K9" s="130"/>
      <c r="L9" s="129"/>
      <c r="M9" s="129"/>
      <c r="N9" s="129"/>
      <c r="O9" s="129"/>
      <c r="P9" s="129"/>
    </row>
    <row r="10" spans="1:16" ht="9.75" customHeight="1">
      <c r="A10" s="389"/>
      <c r="B10" s="378" t="s">
        <v>1842</v>
      </c>
      <c r="C10" s="380"/>
      <c r="D10" s="91" t="s">
        <v>145</v>
      </c>
      <c r="E10" s="91"/>
      <c r="F10" s="133"/>
      <c r="G10" s="92"/>
      <c r="H10" s="92"/>
      <c r="I10" s="92"/>
      <c r="J10" s="92"/>
      <c r="K10" s="92"/>
      <c r="L10" s="129"/>
      <c r="M10" s="129"/>
      <c r="N10" s="129"/>
      <c r="O10" s="129"/>
      <c r="P10" s="129"/>
    </row>
    <row r="11" spans="1:16" ht="11.25" customHeight="1">
      <c r="A11" s="389"/>
      <c r="B11" s="379"/>
      <c r="C11" s="381"/>
      <c r="D11" s="91" t="s">
        <v>1843</v>
      </c>
      <c r="E11" s="91"/>
      <c r="F11" s="133"/>
      <c r="G11" s="92"/>
      <c r="H11" s="131"/>
      <c r="I11" s="131"/>
      <c r="J11" s="92"/>
      <c r="K11" s="132"/>
      <c r="L11" s="129"/>
      <c r="M11" s="129"/>
      <c r="N11" s="129"/>
      <c r="O11" s="129"/>
      <c r="P11" s="129"/>
    </row>
    <row r="12" spans="1:16" ht="23.25" customHeight="1">
      <c r="A12" s="137"/>
      <c r="B12" s="138"/>
      <c r="C12" s="368" t="s">
        <v>1862</v>
      </c>
      <c r="D12" s="368"/>
      <c r="E12" s="368"/>
      <c r="F12" s="368"/>
      <c r="G12" s="368"/>
      <c r="H12" s="368"/>
      <c r="I12" s="368"/>
      <c r="J12" s="368"/>
      <c r="K12" s="368"/>
      <c r="L12" s="368"/>
      <c r="M12" s="368"/>
      <c r="N12" s="368"/>
      <c r="O12" s="368"/>
      <c r="P12" s="368"/>
    </row>
    <row r="13" spans="1:16" ht="18.75" customHeight="1">
      <c r="A13" s="371"/>
      <c r="B13" s="371"/>
      <c r="C13" s="371"/>
      <c r="D13" s="371"/>
      <c r="E13" s="371"/>
      <c r="F13" s="371"/>
      <c r="G13" s="371"/>
      <c r="H13" s="371"/>
      <c r="I13" s="371"/>
      <c r="J13" s="371"/>
      <c r="K13" s="371"/>
      <c r="L13" s="371"/>
      <c r="M13" s="371"/>
      <c r="N13" s="371"/>
      <c r="O13" s="371"/>
      <c r="P13" s="371"/>
    </row>
    <row r="14" spans="1:16" ht="27" customHeight="1">
      <c r="A14" s="372" t="s">
        <v>1853</v>
      </c>
      <c r="B14" s="375" t="s">
        <v>888</v>
      </c>
      <c r="C14" s="375"/>
      <c r="D14" s="375" t="s">
        <v>883</v>
      </c>
      <c r="E14" s="375"/>
      <c r="F14" s="134" t="s">
        <v>924</v>
      </c>
      <c r="G14" s="134" t="s">
        <v>881</v>
      </c>
      <c r="H14" s="134" t="s">
        <v>925</v>
      </c>
    </row>
    <row r="15" spans="1:16" ht="29.25" customHeight="1">
      <c r="A15" s="373"/>
      <c r="B15" s="385" t="s">
        <v>895</v>
      </c>
      <c r="C15" s="377" t="s">
        <v>1859</v>
      </c>
      <c r="D15" s="376" t="s">
        <v>1860</v>
      </c>
      <c r="E15" s="376"/>
      <c r="F15" s="376" t="s">
        <v>1864</v>
      </c>
      <c r="G15" s="376" t="s">
        <v>1850</v>
      </c>
      <c r="H15" s="377" t="s">
        <v>1851</v>
      </c>
    </row>
    <row r="16" spans="1:16" ht="22.5" customHeight="1">
      <c r="A16" s="373"/>
      <c r="B16" s="385"/>
      <c r="C16" s="377"/>
      <c r="D16" s="376"/>
      <c r="E16" s="376"/>
      <c r="F16" s="376"/>
      <c r="G16" s="376"/>
      <c r="H16" s="377"/>
    </row>
    <row r="17" spans="1:16" ht="26.25" customHeight="1">
      <c r="A17" s="373"/>
      <c r="B17" s="385"/>
      <c r="C17" s="377"/>
      <c r="D17" s="376"/>
      <c r="E17" s="376"/>
      <c r="F17" s="376"/>
      <c r="G17" s="376"/>
      <c r="H17" s="377"/>
    </row>
    <row r="18" spans="1:16" ht="7.5" customHeight="1">
      <c r="A18" s="373"/>
      <c r="B18" s="385" t="s">
        <v>896</v>
      </c>
      <c r="C18" s="384"/>
      <c r="D18" s="386"/>
      <c r="E18" s="386"/>
      <c r="F18" s="387"/>
      <c r="G18" s="387"/>
      <c r="H18" s="384"/>
    </row>
    <row r="19" spans="1:16" ht="7.5" customHeight="1">
      <c r="A19" s="373"/>
      <c r="B19" s="385"/>
      <c r="C19" s="384"/>
      <c r="D19" s="386"/>
      <c r="E19" s="386"/>
      <c r="F19" s="386"/>
      <c r="G19" s="387"/>
      <c r="H19" s="384"/>
    </row>
    <row r="20" spans="1:16" ht="7.5" customHeight="1">
      <c r="A20" s="373"/>
      <c r="B20" s="385"/>
      <c r="C20" s="384"/>
      <c r="D20" s="386"/>
      <c r="E20" s="386"/>
      <c r="F20" s="386"/>
      <c r="G20" s="387"/>
      <c r="H20" s="384"/>
    </row>
    <row r="21" spans="1:16" ht="7.5" customHeight="1">
      <c r="A21" s="373"/>
      <c r="B21" s="385" t="s">
        <v>1841</v>
      </c>
      <c r="C21" s="384"/>
      <c r="D21" s="386"/>
      <c r="E21" s="386"/>
      <c r="F21" s="386"/>
      <c r="G21" s="387"/>
      <c r="H21" s="384"/>
    </row>
    <row r="22" spans="1:16" ht="7.5" customHeight="1">
      <c r="A22" s="373"/>
      <c r="B22" s="385"/>
      <c r="C22" s="384"/>
      <c r="D22" s="386"/>
      <c r="E22" s="386"/>
      <c r="F22" s="386"/>
      <c r="G22" s="387"/>
      <c r="H22" s="384"/>
    </row>
    <row r="23" spans="1:16" ht="7.5" customHeight="1">
      <c r="A23" s="374"/>
      <c r="B23" s="385"/>
      <c r="C23" s="384"/>
      <c r="D23" s="386"/>
      <c r="E23" s="386"/>
      <c r="F23" s="386"/>
      <c r="G23" s="387"/>
      <c r="H23" s="384"/>
    </row>
    <row r="24" spans="1:16" ht="24" customHeight="1">
      <c r="A24" s="139"/>
      <c r="B24" s="140"/>
      <c r="C24" s="369" t="s">
        <v>1863</v>
      </c>
      <c r="D24" s="369"/>
      <c r="E24" s="369"/>
      <c r="F24" s="369"/>
      <c r="G24" s="369"/>
      <c r="H24" s="369"/>
      <c r="I24" s="369"/>
      <c r="J24" s="369"/>
      <c r="K24" s="369"/>
      <c r="L24" s="369"/>
      <c r="M24" s="369"/>
      <c r="N24" s="369"/>
      <c r="O24" s="369"/>
      <c r="P24" s="369"/>
    </row>
    <row r="25" spans="1:16" s="367"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D5:P5"/>
    <mergeCell ref="B6:C6"/>
    <mergeCell ref="D6:E6"/>
    <mergeCell ref="B4:C4"/>
    <mergeCell ref="D4:J4"/>
    <mergeCell ref="K4:P4"/>
    <mergeCell ref="B5:C5"/>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topLeftCell="A4" workbookViewId="0">
      <selection activeCell="A10" sqref="A10:XFD1048576"/>
    </sheetView>
  </sheetViews>
  <sheetFormatPr baseColWidth="10" defaultColWidth="0" defaultRowHeight="15" zeroHeight="1"/>
  <cols>
    <col min="1" max="1" width="6.7109375" style="149" customWidth="1"/>
    <col min="2" max="2" width="6.42578125" bestFit="1" customWidth="1"/>
    <col min="3" max="3" width="60.7109375" customWidth="1"/>
    <col min="4" max="4" width="39.7109375" customWidth="1"/>
    <col min="5" max="5" width="36.140625" customWidth="1"/>
    <col min="6" max="6" width="37.28515625" customWidth="1"/>
    <col min="7" max="7" width="11.42578125" style="141" hidden="1" customWidth="1"/>
    <col min="8" max="15" width="0" style="141" hidden="1" customWidth="1"/>
    <col min="16" max="16384" width="11.42578125" hidden="1"/>
  </cols>
  <sheetData>
    <row r="1" spans="1:15" ht="22.5" customHeight="1"/>
    <row r="2" spans="1:15" ht="31.5" customHeight="1">
      <c r="A2" s="370" t="s">
        <v>1884</v>
      </c>
      <c r="B2" s="370"/>
      <c r="C2" s="370"/>
      <c r="D2" s="370"/>
      <c r="E2" s="370"/>
      <c r="F2" s="370"/>
      <c r="G2" s="143"/>
      <c r="H2" s="143"/>
      <c r="I2" s="143"/>
      <c r="J2" s="143"/>
      <c r="K2" s="143"/>
      <c r="L2" s="143"/>
      <c r="M2" s="143"/>
      <c r="N2" s="143"/>
      <c r="O2" s="143"/>
    </row>
    <row r="3" spans="1:15" ht="105.75" customHeight="1">
      <c r="A3" s="405" t="s">
        <v>1880</v>
      </c>
      <c r="B3" s="405"/>
      <c r="C3" s="405"/>
      <c r="D3" s="405"/>
      <c r="E3" s="405"/>
      <c r="F3" s="405"/>
      <c r="G3" s="143"/>
      <c r="H3" s="143"/>
      <c r="I3" s="143"/>
      <c r="J3" s="143"/>
      <c r="K3" s="143"/>
      <c r="L3" s="143"/>
      <c r="M3" s="143"/>
      <c r="N3" s="143"/>
      <c r="O3" s="143"/>
    </row>
    <row r="4" spans="1:15" ht="24">
      <c r="A4" s="406" t="s">
        <v>1845</v>
      </c>
      <c r="B4" s="408" t="s">
        <v>1844</v>
      </c>
      <c r="C4" s="408"/>
      <c r="D4" s="152" t="s">
        <v>883</v>
      </c>
      <c r="E4" s="152" t="s">
        <v>887</v>
      </c>
      <c r="F4" s="152" t="s">
        <v>881</v>
      </c>
    </row>
    <row r="5" spans="1:15" ht="251.25" customHeight="1">
      <c r="A5" s="407"/>
      <c r="B5" s="136" t="s">
        <v>1726</v>
      </c>
      <c r="C5" s="148" t="s">
        <v>1866</v>
      </c>
      <c r="D5" s="135" t="s">
        <v>1867</v>
      </c>
      <c r="E5" s="135" t="s">
        <v>1865</v>
      </c>
      <c r="F5" s="135" t="s">
        <v>1868</v>
      </c>
    </row>
    <row r="6" spans="1:15" ht="15" customHeight="1"/>
    <row r="7" spans="1:15" ht="15" customHeight="1"/>
    <row r="8" spans="1:15" ht="15" customHeight="1"/>
    <row r="9" spans="1:15" ht="15" customHeight="1"/>
    <row r="10" spans="1:15" ht="15" hidden="1" customHeight="1"/>
    <row r="11" spans="1:15" ht="15" hidden="1" customHeight="1">
      <c r="C11" s="145"/>
      <c r="E11" s="144"/>
    </row>
    <row r="12" spans="1:15" ht="15" hidden="1" customHeight="1"/>
    <row r="13" spans="1:15" ht="15" hidden="1" customHeight="1"/>
    <row r="14" spans="1:15" ht="15" hidden="1"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
  <sheetViews>
    <sheetView showGridLines="0" showRowColHeaders="0" zoomScale="90" zoomScaleNormal="90" workbookViewId="0">
      <pane xSplit="18" ySplit="89" topLeftCell="S90" activePane="bottomRight" state="frozenSplit"/>
      <selection pane="topRight" activeCell="S1" sqref="S1"/>
      <selection pane="bottomLeft" activeCell="A90" sqref="A90"/>
      <selection pane="bottomRight" activeCell="I2" sqref="I2:U2"/>
    </sheetView>
  </sheetViews>
  <sheetFormatPr baseColWidth="10" defaultColWidth="0" defaultRowHeight="15" zeroHeight="1"/>
  <cols>
    <col min="1" max="1" width="4.28515625" style="60" customWidth="1"/>
    <col min="2" max="8" width="3.7109375" style="12" customWidth="1"/>
    <col min="9" max="9" width="4.28515625" style="59" customWidth="1"/>
    <col min="10" max="10" width="38.7109375" style="21" customWidth="1"/>
    <col min="11" max="11" width="31.85546875" style="16" hidden="1" customWidth="1"/>
    <col min="12" max="12" width="30.28515625" style="20" hidden="1" customWidth="1"/>
    <col min="13" max="13" width="34.42578125" style="20" hidden="1" customWidth="1" collapsed="1"/>
    <col min="14" max="14" width="20.7109375" style="20" hidden="1" customWidth="1"/>
    <col min="15" max="15" width="19.7109375" style="20" hidden="1" customWidth="1"/>
    <col min="16" max="16" width="20" style="22" hidden="1" customWidth="1" collapsed="1"/>
    <col min="17" max="17" width="6" style="65" customWidth="1"/>
    <col min="18" max="18" width="38.7109375" style="18" customWidth="1"/>
    <col min="19" max="19" width="46.7109375" style="18" customWidth="1"/>
    <col min="20" max="20" width="30.7109375" style="18" customWidth="1"/>
    <col min="21" max="21" width="23.28515625" style="15" customWidth="1"/>
    <col min="22" max="22" width="29.28515625" style="15" customWidth="1"/>
    <col min="23" max="23" width="4.85546875" style="60" customWidth="1"/>
    <col min="24" max="24" width="56" style="15" customWidth="1"/>
    <col min="25" max="25" width="43.7109375" style="15" customWidth="1"/>
    <col min="26" max="26" width="29.7109375" style="15" customWidth="1"/>
    <col min="27" max="27" width="20" style="17" customWidth="1"/>
    <col min="28" max="31" width="20" style="17" hidden="1" customWidth="1"/>
    <col min="32" max="32" width="73.7109375" style="12" hidden="1" customWidth="1"/>
    <col min="33" max="33" width="34.140625" style="13" hidden="1" customWidth="1"/>
    <col min="34" max="34" width="45.7109375" style="12" hidden="1" customWidth="1"/>
    <col min="35" max="16384" width="11.42578125" style="12" hidden="1"/>
  </cols>
  <sheetData>
    <row r="1" spans="1:34" ht="24" customHeight="1">
      <c r="A1" s="540"/>
      <c r="B1" s="541"/>
      <c r="C1" s="541"/>
      <c r="D1" s="541"/>
      <c r="E1" s="541"/>
      <c r="F1" s="541"/>
      <c r="G1" s="541"/>
      <c r="H1" s="541"/>
      <c r="I1" s="428" t="s">
        <v>1916</v>
      </c>
      <c r="J1" s="429"/>
      <c r="K1" s="429"/>
      <c r="L1" s="429"/>
      <c r="M1" s="429"/>
      <c r="N1" s="429"/>
      <c r="O1" s="429"/>
      <c r="P1" s="429"/>
      <c r="Q1" s="429"/>
      <c r="R1" s="429"/>
      <c r="S1" s="429"/>
      <c r="T1" s="429"/>
      <c r="U1" s="430"/>
      <c r="V1" s="416" t="s">
        <v>1874</v>
      </c>
      <c r="W1" s="156"/>
      <c r="X1" s="155"/>
      <c r="Y1" s="155"/>
      <c r="Z1" s="155"/>
      <c r="AA1" s="155"/>
      <c r="AB1" s="29"/>
      <c r="AC1" s="29"/>
      <c r="AD1" s="29"/>
      <c r="AE1" s="30"/>
      <c r="AF1" s="34"/>
      <c r="AG1" s="35"/>
    </row>
    <row r="2" spans="1:34" ht="24" customHeight="1">
      <c r="A2" s="542"/>
      <c r="B2" s="543"/>
      <c r="C2" s="543"/>
      <c r="D2" s="543"/>
      <c r="E2" s="543"/>
      <c r="F2" s="543"/>
      <c r="G2" s="543"/>
      <c r="H2" s="543"/>
      <c r="I2" s="431" t="s">
        <v>1870</v>
      </c>
      <c r="J2" s="432"/>
      <c r="K2" s="432"/>
      <c r="L2" s="432"/>
      <c r="M2" s="432"/>
      <c r="N2" s="432"/>
      <c r="O2" s="432"/>
      <c r="P2" s="432"/>
      <c r="Q2" s="432"/>
      <c r="R2" s="432"/>
      <c r="S2" s="432"/>
      <c r="T2" s="432"/>
      <c r="U2" s="433"/>
      <c r="V2" s="417"/>
      <c r="W2" s="156"/>
      <c r="X2" s="155"/>
      <c r="Y2" s="155"/>
      <c r="Z2" s="155"/>
      <c r="AA2" s="155"/>
      <c r="AB2" s="28"/>
      <c r="AC2" s="28"/>
      <c r="AD2" s="28"/>
      <c r="AE2" s="31"/>
      <c r="AF2" s="36"/>
      <c r="AG2" s="37"/>
    </row>
    <row r="3" spans="1:34" ht="24" customHeight="1">
      <c r="A3" s="544"/>
      <c r="B3" s="545"/>
      <c r="C3" s="545"/>
      <c r="D3" s="545"/>
      <c r="E3" s="545"/>
      <c r="F3" s="545"/>
      <c r="G3" s="545"/>
      <c r="H3" s="545"/>
      <c r="I3" s="434" t="s">
        <v>443</v>
      </c>
      <c r="J3" s="435"/>
      <c r="K3" s="435"/>
      <c r="L3" s="435"/>
      <c r="M3" s="435"/>
      <c r="N3" s="435"/>
      <c r="O3" s="435"/>
      <c r="P3" s="435"/>
      <c r="Q3" s="435"/>
      <c r="R3" s="435"/>
      <c r="S3" s="435"/>
      <c r="T3" s="435"/>
      <c r="U3" s="436"/>
      <c r="V3" s="418"/>
      <c r="W3" s="156"/>
      <c r="X3" s="155"/>
      <c r="Y3" s="155"/>
      <c r="Z3" s="155"/>
      <c r="AA3" s="155"/>
      <c r="AB3" s="28"/>
      <c r="AC3" s="28"/>
      <c r="AD3" s="28"/>
      <c r="AE3" s="31"/>
      <c r="AF3" s="38"/>
      <c r="AG3" s="37"/>
    </row>
    <row r="4" spans="1:34" ht="31.5" customHeight="1" thickBot="1">
      <c r="A4" s="549" t="s">
        <v>444</v>
      </c>
      <c r="B4" s="550"/>
      <c r="C4" s="550"/>
      <c r="D4" s="550"/>
      <c r="E4" s="550"/>
      <c r="F4" s="550"/>
      <c r="G4" s="550"/>
      <c r="H4" s="550"/>
      <c r="I4" s="416" t="s">
        <v>0</v>
      </c>
      <c r="J4" s="581"/>
      <c r="K4" s="582"/>
      <c r="L4" s="582"/>
      <c r="M4" s="582"/>
      <c r="N4" s="582"/>
      <c r="O4" s="582"/>
      <c r="P4" s="582"/>
      <c r="Q4" s="582"/>
      <c r="R4" s="582"/>
      <c r="S4" s="582"/>
      <c r="T4" s="582"/>
      <c r="U4" s="89"/>
      <c r="V4" s="89"/>
      <c r="W4" s="156"/>
      <c r="X4" s="155"/>
      <c r="Y4" s="155"/>
      <c r="Z4" s="155"/>
      <c r="AA4" s="155"/>
      <c r="AB4" s="32"/>
      <c r="AC4" s="32"/>
      <c r="AD4" s="32"/>
      <c r="AE4" s="33"/>
      <c r="AF4" s="36"/>
      <c r="AG4" s="37"/>
    </row>
    <row r="5" spans="1:34" ht="16.5" thickBot="1">
      <c r="A5" s="412" t="s">
        <v>1996</v>
      </c>
      <c r="B5" s="413"/>
      <c r="C5" s="413"/>
      <c r="D5" s="413"/>
      <c r="E5" s="413"/>
      <c r="F5" s="413"/>
      <c r="G5" s="413"/>
      <c r="H5" s="413"/>
      <c r="I5" s="413"/>
      <c r="J5" s="414"/>
      <c r="K5" s="153"/>
      <c r="L5" s="153"/>
      <c r="M5" s="153"/>
      <c r="N5" s="153"/>
      <c r="O5" s="153"/>
      <c r="P5" s="153"/>
      <c r="Q5" s="415" t="s">
        <v>1875</v>
      </c>
      <c r="R5" s="415"/>
      <c r="S5" s="415"/>
      <c r="T5" s="415"/>
      <c r="U5" s="415"/>
      <c r="V5" s="415"/>
      <c r="W5" s="409" t="s">
        <v>1876</v>
      </c>
      <c r="X5" s="410"/>
      <c r="Y5" s="410"/>
      <c r="Z5" s="410"/>
      <c r="AA5" s="411"/>
      <c r="AB5" s="32"/>
      <c r="AC5" s="32"/>
      <c r="AD5" s="32"/>
      <c r="AE5" s="32"/>
      <c r="AF5" s="36"/>
      <c r="AG5" s="154"/>
    </row>
    <row r="6" spans="1:34" ht="30.75" customHeight="1">
      <c r="A6" s="547" t="s">
        <v>3</v>
      </c>
      <c r="B6" s="548"/>
      <c r="C6" s="548"/>
      <c r="D6" s="548"/>
      <c r="E6" s="548"/>
      <c r="F6" s="548"/>
      <c r="G6" s="548"/>
      <c r="H6" s="548"/>
      <c r="I6" s="546" t="s">
        <v>4</v>
      </c>
      <c r="J6" s="546"/>
      <c r="K6" s="146" t="s">
        <v>7</v>
      </c>
      <c r="L6" s="146" t="s">
        <v>323</v>
      </c>
      <c r="M6" s="146" t="s">
        <v>445</v>
      </c>
      <c r="N6" s="146" t="s">
        <v>446</v>
      </c>
      <c r="O6" s="146" t="s">
        <v>5</v>
      </c>
      <c r="P6" s="146">
        <v>2020</v>
      </c>
      <c r="Q6" s="534" t="s">
        <v>888</v>
      </c>
      <c r="R6" s="535"/>
      <c r="S6" s="39" t="s">
        <v>923</v>
      </c>
      <c r="T6" s="165" t="s">
        <v>924</v>
      </c>
      <c r="U6" s="39" t="s">
        <v>881</v>
      </c>
      <c r="V6" s="40" t="s">
        <v>925</v>
      </c>
      <c r="W6" s="583" t="s">
        <v>1844</v>
      </c>
      <c r="X6" s="584"/>
      <c r="Y6" s="355" t="s">
        <v>883</v>
      </c>
      <c r="Z6" s="355" t="s">
        <v>887</v>
      </c>
      <c r="AA6" s="355" t="s">
        <v>881</v>
      </c>
      <c r="AB6" s="126">
        <v>2021</v>
      </c>
      <c r="AC6" s="126">
        <v>2022</v>
      </c>
      <c r="AD6" s="126">
        <v>2023</v>
      </c>
      <c r="AE6" s="126">
        <v>2024</v>
      </c>
      <c r="AF6" s="126">
        <v>2025</v>
      </c>
      <c r="AG6" s="127" t="s">
        <v>304</v>
      </c>
      <c r="AH6" s="93" t="s">
        <v>669</v>
      </c>
    </row>
    <row r="7" spans="1:34" ht="34.5" hidden="1" customHeight="1">
      <c r="A7" s="492" t="s">
        <v>138</v>
      </c>
      <c r="B7" s="495" t="s">
        <v>280</v>
      </c>
      <c r="C7" s="496"/>
      <c r="D7" s="496"/>
      <c r="E7" s="496"/>
      <c r="F7" s="496"/>
      <c r="G7" s="496"/>
      <c r="H7" s="497"/>
      <c r="I7" s="378" t="s">
        <v>142</v>
      </c>
      <c r="J7" s="450" t="s">
        <v>625</v>
      </c>
      <c r="K7" s="437" t="s">
        <v>21</v>
      </c>
      <c r="L7" s="437" t="s">
        <v>483</v>
      </c>
      <c r="M7" s="437" t="s">
        <v>484</v>
      </c>
      <c r="N7" s="437" t="s">
        <v>886</v>
      </c>
      <c r="O7" s="437" t="s">
        <v>482</v>
      </c>
      <c r="P7" s="480" t="s">
        <v>1469</v>
      </c>
      <c r="Q7" s="471" t="s">
        <v>895</v>
      </c>
      <c r="R7" s="474" t="s">
        <v>625</v>
      </c>
      <c r="S7" s="528" t="s">
        <v>1393</v>
      </c>
      <c r="T7" s="525" t="s">
        <v>1869</v>
      </c>
      <c r="U7" s="440">
        <v>44104</v>
      </c>
      <c r="V7" s="522" t="s">
        <v>484</v>
      </c>
      <c r="W7" s="157" t="s">
        <v>1726</v>
      </c>
      <c r="X7" s="94" t="s">
        <v>1727</v>
      </c>
      <c r="Y7" s="94" t="s">
        <v>1728</v>
      </c>
      <c r="Z7" s="95"/>
      <c r="AA7" s="95"/>
      <c r="AB7" s="26"/>
      <c r="AC7" s="26"/>
      <c r="AD7" s="26"/>
      <c r="AE7" s="26"/>
      <c r="AF7" s="26"/>
      <c r="AG7" s="96" t="s">
        <v>419</v>
      </c>
      <c r="AH7" s="13" t="s">
        <v>624</v>
      </c>
    </row>
    <row r="8" spans="1:34" ht="30" hidden="1">
      <c r="A8" s="493"/>
      <c r="B8" s="498"/>
      <c r="C8" s="499"/>
      <c r="D8" s="499"/>
      <c r="E8" s="499"/>
      <c r="F8" s="499"/>
      <c r="G8" s="499"/>
      <c r="H8" s="500"/>
      <c r="I8" s="449"/>
      <c r="J8" s="451"/>
      <c r="K8" s="438"/>
      <c r="L8" s="438"/>
      <c r="M8" s="438"/>
      <c r="N8" s="438"/>
      <c r="O8" s="438"/>
      <c r="P8" s="481"/>
      <c r="Q8" s="472"/>
      <c r="R8" s="475"/>
      <c r="S8" s="529"/>
      <c r="T8" s="526"/>
      <c r="U8" s="441"/>
      <c r="V8" s="523"/>
      <c r="W8" s="157" t="s">
        <v>1729</v>
      </c>
      <c r="X8" s="94" t="s">
        <v>1730</v>
      </c>
      <c r="Y8" s="94" t="s">
        <v>1731</v>
      </c>
      <c r="Z8" s="95"/>
      <c r="AA8" s="95"/>
      <c r="AB8" s="26"/>
      <c r="AC8" s="26"/>
      <c r="AD8" s="26"/>
      <c r="AE8" s="26"/>
      <c r="AF8" s="26"/>
      <c r="AG8" s="96"/>
      <c r="AH8" s="13"/>
    </row>
    <row r="9" spans="1:34" ht="31.5" hidden="1" customHeight="1">
      <c r="A9" s="493"/>
      <c r="B9" s="498"/>
      <c r="C9" s="499"/>
      <c r="D9" s="499"/>
      <c r="E9" s="499"/>
      <c r="F9" s="499"/>
      <c r="G9" s="499"/>
      <c r="H9" s="500"/>
      <c r="I9" s="379"/>
      <c r="J9" s="452"/>
      <c r="K9" s="439"/>
      <c r="L9" s="439"/>
      <c r="M9" s="439"/>
      <c r="N9" s="439"/>
      <c r="O9" s="439"/>
      <c r="P9" s="482"/>
      <c r="Q9" s="473"/>
      <c r="R9" s="476"/>
      <c r="S9" s="530"/>
      <c r="T9" s="527"/>
      <c r="U9" s="442"/>
      <c r="V9" s="524"/>
      <c r="W9" s="157" t="s">
        <v>1732</v>
      </c>
      <c r="X9" s="94" t="s">
        <v>1733</v>
      </c>
      <c r="Y9" s="94"/>
      <c r="Z9" s="95"/>
      <c r="AA9" s="95"/>
      <c r="AB9" s="26"/>
      <c r="AC9" s="26"/>
      <c r="AD9" s="26"/>
      <c r="AE9" s="26"/>
      <c r="AF9" s="26"/>
      <c r="AG9" s="96"/>
      <c r="AH9" s="13"/>
    </row>
    <row r="10" spans="1:34" ht="33" hidden="1" customHeight="1">
      <c r="A10" s="493"/>
      <c r="B10" s="498"/>
      <c r="C10" s="499"/>
      <c r="D10" s="499"/>
      <c r="E10" s="499"/>
      <c r="F10" s="499"/>
      <c r="G10" s="499"/>
      <c r="H10" s="500"/>
      <c r="I10" s="378" t="s">
        <v>143</v>
      </c>
      <c r="J10" s="450" t="s">
        <v>22</v>
      </c>
      <c r="K10" s="437" t="s">
        <v>21</v>
      </c>
      <c r="L10" s="437" t="s">
        <v>368</v>
      </c>
      <c r="M10" s="437" t="s">
        <v>485</v>
      </c>
      <c r="N10" s="437" t="s">
        <v>486</v>
      </c>
      <c r="O10" s="437" t="s">
        <v>485</v>
      </c>
      <c r="P10" s="480" t="s">
        <v>1470</v>
      </c>
      <c r="Q10" s="471" t="s">
        <v>896</v>
      </c>
      <c r="R10" s="474" t="s">
        <v>22</v>
      </c>
      <c r="S10" s="528" t="s">
        <v>1394</v>
      </c>
      <c r="T10" s="525" t="s">
        <v>1471</v>
      </c>
      <c r="U10" s="440">
        <v>44104</v>
      </c>
      <c r="V10" s="522" t="s">
        <v>485</v>
      </c>
      <c r="W10" s="157" t="s">
        <v>1734</v>
      </c>
      <c r="X10" s="94"/>
      <c r="Y10" s="94"/>
      <c r="Z10" s="95"/>
      <c r="AA10" s="95"/>
      <c r="AB10" s="26"/>
      <c r="AC10" s="26"/>
      <c r="AD10" s="26"/>
      <c r="AE10" s="26"/>
      <c r="AF10" s="26"/>
      <c r="AG10" s="97" t="s">
        <v>420</v>
      </c>
      <c r="AH10" s="13"/>
    </row>
    <row r="11" spans="1:34" ht="24" hidden="1" customHeight="1">
      <c r="A11" s="493"/>
      <c r="B11" s="498"/>
      <c r="C11" s="499"/>
      <c r="D11" s="499"/>
      <c r="E11" s="499"/>
      <c r="F11" s="499"/>
      <c r="G11" s="499"/>
      <c r="H11" s="500"/>
      <c r="I11" s="449"/>
      <c r="J11" s="451"/>
      <c r="K11" s="438"/>
      <c r="L11" s="438"/>
      <c r="M11" s="438"/>
      <c r="N11" s="438"/>
      <c r="O11" s="438"/>
      <c r="P11" s="481"/>
      <c r="Q11" s="472"/>
      <c r="R11" s="475"/>
      <c r="S11" s="529"/>
      <c r="T11" s="526"/>
      <c r="U11" s="441"/>
      <c r="V11" s="523"/>
      <c r="W11" s="157" t="s">
        <v>1735</v>
      </c>
      <c r="X11" s="94"/>
      <c r="Y11" s="94"/>
      <c r="Z11" s="95"/>
      <c r="AA11" s="95"/>
      <c r="AB11" s="26"/>
      <c r="AC11" s="26"/>
      <c r="AD11" s="26"/>
      <c r="AE11" s="26"/>
      <c r="AF11" s="26"/>
      <c r="AG11" s="97"/>
      <c r="AH11" s="13"/>
    </row>
    <row r="12" spans="1:34" ht="18.75" hidden="1" customHeight="1">
      <c r="A12" s="493"/>
      <c r="B12" s="498"/>
      <c r="C12" s="499"/>
      <c r="D12" s="499"/>
      <c r="E12" s="499"/>
      <c r="F12" s="499"/>
      <c r="G12" s="499"/>
      <c r="H12" s="500"/>
      <c r="I12" s="379"/>
      <c r="J12" s="452"/>
      <c r="K12" s="439"/>
      <c r="L12" s="439"/>
      <c r="M12" s="439"/>
      <c r="N12" s="439"/>
      <c r="O12" s="439"/>
      <c r="P12" s="482"/>
      <c r="Q12" s="473"/>
      <c r="R12" s="476"/>
      <c r="S12" s="530"/>
      <c r="T12" s="527"/>
      <c r="U12" s="442"/>
      <c r="V12" s="524"/>
      <c r="W12" s="157" t="s">
        <v>1736</v>
      </c>
      <c r="X12" s="94" t="s">
        <v>1737</v>
      </c>
      <c r="Y12" s="94"/>
      <c r="Z12" s="95"/>
      <c r="AA12" s="95"/>
      <c r="AB12" s="26"/>
      <c r="AC12" s="26"/>
      <c r="AD12" s="26"/>
      <c r="AE12" s="26"/>
      <c r="AF12" s="26"/>
      <c r="AG12" s="97"/>
      <c r="AH12" s="13"/>
    </row>
    <row r="13" spans="1:34" ht="28.5" hidden="1" customHeight="1">
      <c r="A13" s="493"/>
      <c r="B13" s="498"/>
      <c r="C13" s="499"/>
      <c r="D13" s="499"/>
      <c r="E13" s="499"/>
      <c r="F13" s="499"/>
      <c r="G13" s="499"/>
      <c r="H13" s="500"/>
      <c r="I13" s="378" t="s">
        <v>144</v>
      </c>
      <c r="J13" s="450" t="s">
        <v>626</v>
      </c>
      <c r="K13" s="437" t="s">
        <v>21</v>
      </c>
      <c r="L13" s="437" t="s">
        <v>369</v>
      </c>
      <c r="M13" s="437" t="s">
        <v>25</v>
      </c>
      <c r="N13" s="437" t="s">
        <v>1472</v>
      </c>
      <c r="O13" s="557" t="s">
        <v>1871</v>
      </c>
      <c r="P13" s="480" t="s">
        <v>1473</v>
      </c>
      <c r="Q13" s="471" t="s">
        <v>890</v>
      </c>
      <c r="R13" s="474" t="s">
        <v>880</v>
      </c>
      <c r="S13" s="528" t="s">
        <v>889</v>
      </c>
      <c r="T13" s="525" t="s">
        <v>1474</v>
      </c>
      <c r="U13" s="440">
        <v>44175</v>
      </c>
      <c r="V13" s="522" t="s">
        <v>25</v>
      </c>
      <c r="W13" s="158" t="s">
        <v>1738</v>
      </c>
      <c r="X13" s="94"/>
      <c r="Y13" s="94"/>
      <c r="Z13" s="95"/>
      <c r="AA13" s="95"/>
      <c r="AB13" s="422" t="s">
        <v>813</v>
      </c>
      <c r="AC13" s="422"/>
      <c r="AD13" s="422"/>
      <c r="AE13" s="422"/>
      <c r="AF13" s="422"/>
      <c r="AG13" s="96"/>
      <c r="AH13" s="13" t="s">
        <v>23</v>
      </c>
    </row>
    <row r="14" spans="1:34" ht="28.5" hidden="1" customHeight="1">
      <c r="A14" s="493"/>
      <c r="B14" s="498"/>
      <c r="C14" s="499"/>
      <c r="D14" s="499"/>
      <c r="E14" s="499"/>
      <c r="F14" s="499"/>
      <c r="G14" s="499"/>
      <c r="H14" s="500"/>
      <c r="I14" s="449"/>
      <c r="J14" s="451"/>
      <c r="K14" s="438"/>
      <c r="L14" s="438"/>
      <c r="M14" s="438"/>
      <c r="N14" s="438"/>
      <c r="O14" s="558"/>
      <c r="P14" s="481"/>
      <c r="Q14" s="472"/>
      <c r="R14" s="475"/>
      <c r="S14" s="529"/>
      <c r="T14" s="526"/>
      <c r="U14" s="441"/>
      <c r="V14" s="523"/>
      <c r="W14" s="158" t="s">
        <v>1739</v>
      </c>
      <c r="X14" s="94"/>
      <c r="Y14" s="94"/>
      <c r="Z14" s="95"/>
      <c r="AA14" s="95"/>
      <c r="AB14" s="423"/>
      <c r="AC14" s="423"/>
      <c r="AD14" s="423"/>
      <c r="AE14" s="423"/>
      <c r="AF14" s="423"/>
      <c r="AG14" s="96"/>
      <c r="AH14" s="13"/>
    </row>
    <row r="15" spans="1:34" ht="28.5" hidden="1" customHeight="1">
      <c r="A15" s="493"/>
      <c r="B15" s="498"/>
      <c r="C15" s="499"/>
      <c r="D15" s="499"/>
      <c r="E15" s="499"/>
      <c r="F15" s="499"/>
      <c r="G15" s="499"/>
      <c r="H15" s="500"/>
      <c r="I15" s="379"/>
      <c r="J15" s="452"/>
      <c r="K15" s="439"/>
      <c r="L15" s="439"/>
      <c r="M15" s="439"/>
      <c r="N15" s="439"/>
      <c r="O15" s="559"/>
      <c r="P15" s="482"/>
      <c r="Q15" s="473"/>
      <c r="R15" s="476"/>
      <c r="S15" s="530"/>
      <c r="T15" s="527"/>
      <c r="U15" s="442"/>
      <c r="V15" s="524"/>
      <c r="W15" s="158" t="s">
        <v>1740</v>
      </c>
      <c r="X15" s="94"/>
      <c r="Y15" s="94"/>
      <c r="Z15" s="95"/>
      <c r="AA15" s="95"/>
      <c r="AB15" s="424"/>
      <c r="AC15" s="424"/>
      <c r="AD15" s="424"/>
      <c r="AE15" s="424"/>
      <c r="AF15" s="424"/>
      <c r="AG15" s="96"/>
      <c r="AH15" s="13"/>
    </row>
    <row r="16" spans="1:34" ht="39.75" hidden="1" customHeight="1">
      <c r="A16" s="493"/>
      <c r="B16" s="498"/>
      <c r="C16" s="499"/>
      <c r="D16" s="499"/>
      <c r="E16" s="499"/>
      <c r="F16" s="499"/>
      <c r="G16" s="499"/>
      <c r="H16" s="500"/>
      <c r="I16" s="378" t="s">
        <v>145</v>
      </c>
      <c r="J16" s="450" t="s">
        <v>627</v>
      </c>
      <c r="K16" s="437" t="s">
        <v>24</v>
      </c>
      <c r="L16" s="437" t="s">
        <v>387</v>
      </c>
      <c r="M16" s="437" t="s">
        <v>631</v>
      </c>
      <c r="N16" s="437" t="s">
        <v>628</v>
      </c>
      <c r="O16" s="437" t="s">
        <v>1475</v>
      </c>
      <c r="P16" s="554" t="s">
        <v>488</v>
      </c>
      <c r="Q16" s="560" t="s">
        <v>891</v>
      </c>
      <c r="R16" s="513" t="s">
        <v>882</v>
      </c>
      <c r="S16" s="465" t="s">
        <v>1395</v>
      </c>
      <c r="T16" s="531" t="s">
        <v>1892</v>
      </c>
      <c r="U16" s="443">
        <v>44175</v>
      </c>
      <c r="V16" s="522" t="s">
        <v>926</v>
      </c>
      <c r="W16" s="157" t="s">
        <v>1741</v>
      </c>
      <c r="X16" s="98" t="s">
        <v>1742</v>
      </c>
      <c r="Y16" s="98"/>
      <c r="Z16" s="99"/>
      <c r="AA16" s="95"/>
      <c r="AB16" s="468" t="s">
        <v>489</v>
      </c>
      <c r="AC16" s="468" t="s">
        <v>491</v>
      </c>
      <c r="AD16" s="468" t="s">
        <v>492</v>
      </c>
      <c r="AE16" s="468" t="s">
        <v>493</v>
      </c>
      <c r="AF16" s="468" t="s">
        <v>494</v>
      </c>
      <c r="AG16" s="97" t="s">
        <v>420</v>
      </c>
      <c r="AH16" s="97" t="s">
        <v>487</v>
      </c>
    </row>
    <row r="17" spans="1:34" ht="39.75" hidden="1" customHeight="1">
      <c r="A17" s="493"/>
      <c r="B17" s="498"/>
      <c r="C17" s="499"/>
      <c r="D17" s="499"/>
      <c r="E17" s="499"/>
      <c r="F17" s="499"/>
      <c r="G17" s="499"/>
      <c r="H17" s="500"/>
      <c r="I17" s="449"/>
      <c r="J17" s="451"/>
      <c r="K17" s="438"/>
      <c r="L17" s="438"/>
      <c r="M17" s="438"/>
      <c r="N17" s="438"/>
      <c r="O17" s="438"/>
      <c r="P17" s="555"/>
      <c r="Q17" s="561"/>
      <c r="R17" s="514"/>
      <c r="S17" s="466"/>
      <c r="T17" s="532"/>
      <c r="U17" s="444"/>
      <c r="V17" s="523"/>
      <c r="W17" s="157" t="s">
        <v>1743</v>
      </c>
      <c r="X17" s="98"/>
      <c r="Y17" s="98"/>
      <c r="Z17" s="99"/>
      <c r="AA17" s="95"/>
      <c r="AB17" s="469"/>
      <c r="AC17" s="469"/>
      <c r="AD17" s="469"/>
      <c r="AE17" s="469"/>
      <c r="AF17" s="469"/>
      <c r="AG17" s="97"/>
      <c r="AH17" s="100"/>
    </row>
    <row r="18" spans="1:34" ht="20.25" hidden="1" customHeight="1">
      <c r="A18" s="493"/>
      <c r="B18" s="498"/>
      <c r="C18" s="499"/>
      <c r="D18" s="499"/>
      <c r="E18" s="499"/>
      <c r="F18" s="499"/>
      <c r="G18" s="499"/>
      <c r="H18" s="500"/>
      <c r="I18" s="379"/>
      <c r="J18" s="452"/>
      <c r="K18" s="439"/>
      <c r="L18" s="439"/>
      <c r="M18" s="439"/>
      <c r="N18" s="439"/>
      <c r="O18" s="439"/>
      <c r="P18" s="556"/>
      <c r="Q18" s="562"/>
      <c r="R18" s="515"/>
      <c r="S18" s="467"/>
      <c r="T18" s="533"/>
      <c r="U18" s="445"/>
      <c r="V18" s="524"/>
      <c r="W18" s="157" t="s">
        <v>1744</v>
      </c>
      <c r="X18" s="98"/>
      <c r="Y18" s="98"/>
      <c r="Z18" s="99"/>
      <c r="AA18" s="95"/>
      <c r="AB18" s="470"/>
      <c r="AC18" s="470"/>
      <c r="AD18" s="470"/>
      <c r="AE18" s="470"/>
      <c r="AF18" s="470"/>
      <c r="AG18" s="97"/>
      <c r="AH18" s="100"/>
    </row>
    <row r="19" spans="1:34" ht="45" hidden="1" customHeight="1">
      <c r="A19" s="493"/>
      <c r="B19" s="498"/>
      <c r="C19" s="499"/>
      <c r="D19" s="499"/>
      <c r="E19" s="499"/>
      <c r="F19" s="499"/>
      <c r="G19" s="499"/>
      <c r="H19" s="500"/>
      <c r="I19" s="378" t="s">
        <v>146</v>
      </c>
      <c r="J19" s="450" t="s">
        <v>20</v>
      </c>
      <c r="K19" s="437" t="s">
        <v>284</v>
      </c>
      <c r="L19" s="453" t="s">
        <v>370</v>
      </c>
      <c r="M19" s="453" t="s">
        <v>305</v>
      </c>
      <c r="N19" s="437" t="s">
        <v>670</v>
      </c>
      <c r="O19" s="462" t="s">
        <v>305</v>
      </c>
      <c r="P19" s="480" t="s">
        <v>1476</v>
      </c>
      <c r="Q19" s="471" t="s">
        <v>892</v>
      </c>
      <c r="R19" s="474" t="s">
        <v>944</v>
      </c>
      <c r="S19" s="474" t="s">
        <v>945</v>
      </c>
      <c r="T19" s="437" t="s">
        <v>1477</v>
      </c>
      <c r="U19" s="440">
        <v>44104</v>
      </c>
      <c r="V19" s="578" t="s">
        <v>927</v>
      </c>
      <c r="W19" s="157" t="s">
        <v>1745</v>
      </c>
      <c r="X19" s="101"/>
      <c r="Y19" s="101"/>
      <c r="Z19" s="102"/>
      <c r="AA19" s="95"/>
      <c r="AB19" s="422" t="s">
        <v>370</v>
      </c>
      <c r="AC19" s="422" t="s">
        <v>370</v>
      </c>
      <c r="AD19" s="422" t="s">
        <v>370</v>
      </c>
      <c r="AE19" s="422" t="s">
        <v>370</v>
      </c>
      <c r="AF19" s="422"/>
      <c r="AG19" s="97" t="s">
        <v>420</v>
      </c>
      <c r="AH19" s="13"/>
    </row>
    <row r="20" spans="1:34" ht="52.5" hidden="1" customHeight="1">
      <c r="A20" s="493"/>
      <c r="B20" s="498"/>
      <c r="C20" s="499"/>
      <c r="D20" s="499"/>
      <c r="E20" s="499"/>
      <c r="F20" s="499"/>
      <c r="G20" s="499"/>
      <c r="H20" s="500"/>
      <c r="I20" s="449"/>
      <c r="J20" s="451"/>
      <c r="K20" s="438"/>
      <c r="L20" s="454"/>
      <c r="M20" s="454"/>
      <c r="N20" s="438"/>
      <c r="O20" s="463"/>
      <c r="P20" s="481"/>
      <c r="Q20" s="472"/>
      <c r="R20" s="475"/>
      <c r="S20" s="475"/>
      <c r="T20" s="438"/>
      <c r="U20" s="441"/>
      <c r="V20" s="579"/>
      <c r="W20" s="157" t="s">
        <v>1746</v>
      </c>
      <c r="X20" s="101"/>
      <c r="Y20" s="101"/>
      <c r="Z20" s="102"/>
      <c r="AA20" s="95"/>
      <c r="AB20" s="423"/>
      <c r="AC20" s="423"/>
      <c r="AD20" s="423"/>
      <c r="AE20" s="423"/>
      <c r="AF20" s="423"/>
      <c r="AG20" s="97"/>
      <c r="AH20" s="13"/>
    </row>
    <row r="21" spans="1:34" ht="35.25" hidden="1" customHeight="1">
      <c r="A21" s="493"/>
      <c r="B21" s="498"/>
      <c r="C21" s="499"/>
      <c r="D21" s="499"/>
      <c r="E21" s="499"/>
      <c r="F21" s="499"/>
      <c r="G21" s="499"/>
      <c r="H21" s="500"/>
      <c r="I21" s="449"/>
      <c r="J21" s="451"/>
      <c r="K21" s="438"/>
      <c r="L21" s="455"/>
      <c r="M21" s="455"/>
      <c r="N21" s="439"/>
      <c r="O21" s="464"/>
      <c r="P21" s="482"/>
      <c r="Q21" s="473"/>
      <c r="R21" s="476"/>
      <c r="S21" s="476"/>
      <c r="T21" s="439"/>
      <c r="U21" s="442"/>
      <c r="V21" s="580"/>
      <c r="W21" s="157" t="s">
        <v>1747</v>
      </c>
      <c r="X21" s="101"/>
      <c r="Y21" s="101"/>
      <c r="Z21" s="102"/>
      <c r="AA21" s="95"/>
      <c r="AB21" s="424"/>
      <c r="AC21" s="424"/>
      <c r="AD21" s="424"/>
      <c r="AE21" s="424"/>
      <c r="AF21" s="424"/>
      <c r="AG21" s="97"/>
      <c r="AH21" s="13"/>
    </row>
    <row r="22" spans="1:34" ht="43.5" hidden="1" customHeight="1">
      <c r="A22" s="493"/>
      <c r="B22" s="498"/>
      <c r="C22" s="499"/>
      <c r="D22" s="499"/>
      <c r="E22" s="499"/>
      <c r="F22" s="499"/>
      <c r="G22" s="499"/>
      <c r="H22" s="500"/>
      <c r="I22" s="449"/>
      <c r="J22" s="451"/>
      <c r="K22" s="438"/>
      <c r="L22" s="453" t="s">
        <v>306</v>
      </c>
      <c r="M22" s="453" t="s">
        <v>630</v>
      </c>
      <c r="N22" s="456" t="s">
        <v>1478</v>
      </c>
      <c r="O22" s="459" t="s">
        <v>1479</v>
      </c>
      <c r="P22" s="456" t="s">
        <v>479</v>
      </c>
      <c r="Q22" s="471" t="s">
        <v>893</v>
      </c>
      <c r="R22" s="477" t="s">
        <v>884</v>
      </c>
      <c r="S22" s="477" t="s">
        <v>1380</v>
      </c>
      <c r="T22" s="437" t="s">
        <v>1477</v>
      </c>
      <c r="U22" s="446">
        <v>44175</v>
      </c>
      <c r="V22" s="578" t="s">
        <v>928</v>
      </c>
      <c r="W22" s="157" t="s">
        <v>1748</v>
      </c>
      <c r="X22" s="103" t="s">
        <v>1749</v>
      </c>
      <c r="Y22" s="103"/>
      <c r="Z22" s="104"/>
      <c r="AA22" s="95"/>
      <c r="AB22" s="422" t="s">
        <v>480</v>
      </c>
      <c r="AC22" s="422" t="s">
        <v>481</v>
      </c>
      <c r="AD22" s="422" t="s">
        <v>495</v>
      </c>
      <c r="AE22" s="422" t="s">
        <v>496</v>
      </c>
      <c r="AF22" s="422" t="s">
        <v>497</v>
      </c>
      <c r="AG22" s="105" t="s">
        <v>422</v>
      </c>
      <c r="AH22" s="13" t="s">
        <v>814</v>
      </c>
    </row>
    <row r="23" spans="1:34" ht="35.25" hidden="1" customHeight="1">
      <c r="A23" s="493"/>
      <c r="B23" s="498"/>
      <c r="C23" s="499"/>
      <c r="D23" s="499"/>
      <c r="E23" s="499"/>
      <c r="F23" s="499"/>
      <c r="G23" s="499"/>
      <c r="H23" s="500"/>
      <c r="I23" s="449"/>
      <c r="J23" s="451"/>
      <c r="K23" s="438"/>
      <c r="L23" s="454"/>
      <c r="M23" s="454"/>
      <c r="N23" s="457"/>
      <c r="O23" s="460"/>
      <c r="P23" s="457"/>
      <c r="Q23" s="472"/>
      <c r="R23" s="478"/>
      <c r="S23" s="478"/>
      <c r="T23" s="438"/>
      <c r="U23" s="447"/>
      <c r="V23" s="579"/>
      <c r="W23" s="157" t="s">
        <v>1750</v>
      </c>
      <c r="X23" s="103"/>
      <c r="Y23" s="103"/>
      <c r="Z23" s="104"/>
      <c r="AA23" s="95"/>
      <c r="AB23" s="423"/>
      <c r="AC23" s="423"/>
      <c r="AD23" s="423"/>
      <c r="AE23" s="423"/>
      <c r="AF23" s="423"/>
      <c r="AG23" s="105"/>
      <c r="AH23" s="13"/>
    </row>
    <row r="24" spans="1:34" ht="50.25" hidden="1" customHeight="1">
      <c r="A24" s="493"/>
      <c r="B24" s="498"/>
      <c r="C24" s="499"/>
      <c r="D24" s="499"/>
      <c r="E24" s="499"/>
      <c r="F24" s="499"/>
      <c r="G24" s="499"/>
      <c r="H24" s="500"/>
      <c r="I24" s="449"/>
      <c r="J24" s="451"/>
      <c r="K24" s="438"/>
      <c r="L24" s="455"/>
      <c r="M24" s="455"/>
      <c r="N24" s="458"/>
      <c r="O24" s="461"/>
      <c r="P24" s="458"/>
      <c r="Q24" s="473"/>
      <c r="R24" s="479"/>
      <c r="S24" s="479"/>
      <c r="T24" s="439"/>
      <c r="U24" s="448"/>
      <c r="V24" s="580"/>
      <c r="W24" s="157" t="s">
        <v>1751</v>
      </c>
      <c r="X24" s="103"/>
      <c r="Y24" s="103"/>
      <c r="Z24" s="104"/>
      <c r="AA24" s="95"/>
      <c r="AB24" s="424"/>
      <c r="AC24" s="424"/>
      <c r="AD24" s="424"/>
      <c r="AE24" s="424"/>
      <c r="AF24" s="424"/>
      <c r="AG24" s="105"/>
      <c r="AH24" s="13"/>
    </row>
    <row r="25" spans="1:34" ht="57" hidden="1" customHeight="1">
      <c r="A25" s="493"/>
      <c r="B25" s="498"/>
      <c r="C25" s="499"/>
      <c r="D25" s="499"/>
      <c r="E25" s="499"/>
      <c r="F25" s="499"/>
      <c r="G25" s="499"/>
      <c r="H25" s="500"/>
      <c r="I25" s="449"/>
      <c r="J25" s="451"/>
      <c r="K25" s="438"/>
      <c r="L25" s="453" t="s">
        <v>307</v>
      </c>
      <c r="M25" s="453" t="s">
        <v>629</v>
      </c>
      <c r="N25" s="453" t="s">
        <v>1480</v>
      </c>
      <c r="O25" s="453" t="s">
        <v>1481</v>
      </c>
      <c r="P25" s="551" t="s">
        <v>476</v>
      </c>
      <c r="Q25" s="471" t="s">
        <v>894</v>
      </c>
      <c r="R25" s="477" t="s">
        <v>885</v>
      </c>
      <c r="S25" s="477" t="s">
        <v>1381</v>
      </c>
      <c r="T25" s="437" t="s">
        <v>1477</v>
      </c>
      <c r="U25" s="446">
        <v>44175</v>
      </c>
      <c r="V25" s="578" t="s">
        <v>929</v>
      </c>
      <c r="W25" s="157" t="s">
        <v>1752</v>
      </c>
      <c r="X25" s="106"/>
      <c r="Y25" s="106"/>
      <c r="Z25" s="107"/>
      <c r="AA25" s="95"/>
      <c r="AB25" s="468" t="s">
        <v>477</v>
      </c>
      <c r="AC25" s="468" t="s">
        <v>478</v>
      </c>
      <c r="AD25" s="468" t="s">
        <v>498</v>
      </c>
      <c r="AE25" s="468" t="s">
        <v>499</v>
      </c>
      <c r="AF25" s="468" t="s">
        <v>500</v>
      </c>
      <c r="AG25" s="108" t="s">
        <v>423</v>
      </c>
      <c r="AH25" s="13"/>
    </row>
    <row r="26" spans="1:34" ht="48.75" hidden="1" customHeight="1">
      <c r="A26" s="493"/>
      <c r="B26" s="498"/>
      <c r="C26" s="499"/>
      <c r="D26" s="499"/>
      <c r="E26" s="499"/>
      <c r="F26" s="499"/>
      <c r="G26" s="499"/>
      <c r="H26" s="500"/>
      <c r="I26" s="449"/>
      <c r="J26" s="451"/>
      <c r="K26" s="438"/>
      <c r="L26" s="454"/>
      <c r="M26" s="454"/>
      <c r="N26" s="454"/>
      <c r="O26" s="454"/>
      <c r="P26" s="552"/>
      <c r="Q26" s="472"/>
      <c r="R26" s="478"/>
      <c r="S26" s="478"/>
      <c r="T26" s="438"/>
      <c r="U26" s="447"/>
      <c r="V26" s="579"/>
      <c r="W26" s="157" t="s">
        <v>1753</v>
      </c>
      <c r="X26" s="106"/>
      <c r="Y26" s="106"/>
      <c r="Z26" s="107"/>
      <c r="AA26" s="95"/>
      <c r="AB26" s="469"/>
      <c r="AC26" s="469"/>
      <c r="AD26" s="469"/>
      <c r="AE26" s="469"/>
      <c r="AF26" s="469"/>
      <c r="AG26" s="108"/>
      <c r="AH26" s="13"/>
    </row>
    <row r="27" spans="1:34" ht="29.25" hidden="1" customHeight="1">
      <c r="A27" s="494"/>
      <c r="B27" s="501"/>
      <c r="C27" s="502"/>
      <c r="D27" s="502"/>
      <c r="E27" s="502"/>
      <c r="F27" s="502"/>
      <c r="G27" s="502"/>
      <c r="H27" s="503"/>
      <c r="I27" s="379"/>
      <c r="J27" s="452"/>
      <c r="K27" s="439"/>
      <c r="L27" s="455"/>
      <c r="M27" s="455"/>
      <c r="N27" s="455"/>
      <c r="O27" s="455"/>
      <c r="P27" s="553"/>
      <c r="Q27" s="473"/>
      <c r="R27" s="479"/>
      <c r="S27" s="479"/>
      <c r="T27" s="439"/>
      <c r="U27" s="448"/>
      <c r="V27" s="580"/>
      <c r="W27" s="157" t="s">
        <v>1754</v>
      </c>
      <c r="X27" s="106" t="s">
        <v>1749</v>
      </c>
      <c r="Y27" s="106"/>
      <c r="Z27" s="107"/>
      <c r="AA27" s="95"/>
      <c r="AB27" s="470"/>
      <c r="AC27" s="470"/>
      <c r="AD27" s="470"/>
      <c r="AE27" s="470"/>
      <c r="AF27" s="470"/>
      <c r="AG27" s="108"/>
      <c r="AH27" s="13"/>
    </row>
    <row r="28" spans="1:34" ht="51.75" hidden="1" customHeight="1">
      <c r="A28" s="492" t="s">
        <v>139</v>
      </c>
      <c r="B28" s="495" t="s">
        <v>1482</v>
      </c>
      <c r="C28" s="496"/>
      <c r="D28" s="496"/>
      <c r="E28" s="496"/>
      <c r="F28" s="496"/>
      <c r="G28" s="496"/>
      <c r="H28" s="497"/>
      <c r="I28" s="378" t="s">
        <v>147</v>
      </c>
      <c r="J28" s="450" t="s">
        <v>90</v>
      </c>
      <c r="K28" s="437" t="s">
        <v>27</v>
      </c>
      <c r="L28" s="437" t="s">
        <v>308</v>
      </c>
      <c r="M28" s="437" t="s">
        <v>26</v>
      </c>
      <c r="N28" s="437" t="s">
        <v>1483</v>
      </c>
      <c r="O28" s="437" t="s">
        <v>1484</v>
      </c>
      <c r="P28" s="486" t="s">
        <v>946</v>
      </c>
      <c r="Q28" s="471" t="s">
        <v>897</v>
      </c>
      <c r="R28" s="477" t="s">
        <v>1382</v>
      </c>
      <c r="S28" s="474" t="s">
        <v>1485</v>
      </c>
      <c r="T28" s="437" t="s">
        <v>1486</v>
      </c>
      <c r="U28" s="446">
        <v>44165</v>
      </c>
      <c r="V28" s="519" t="s">
        <v>1384</v>
      </c>
      <c r="W28" s="157" t="s">
        <v>1755</v>
      </c>
      <c r="X28" s="101" t="s">
        <v>1756</v>
      </c>
      <c r="Y28" s="101"/>
      <c r="Z28" s="102"/>
      <c r="AA28" s="95"/>
      <c r="AB28" s="422"/>
      <c r="AC28" s="422" t="s">
        <v>632</v>
      </c>
      <c r="AD28" s="422"/>
      <c r="AE28" s="422"/>
      <c r="AF28" s="422"/>
      <c r="AG28" s="109" t="s">
        <v>424</v>
      </c>
      <c r="AH28" s="13"/>
    </row>
    <row r="29" spans="1:34" ht="60" hidden="1" customHeight="1">
      <c r="A29" s="493"/>
      <c r="B29" s="498"/>
      <c r="C29" s="499"/>
      <c r="D29" s="499"/>
      <c r="E29" s="499"/>
      <c r="F29" s="499"/>
      <c r="G29" s="499"/>
      <c r="H29" s="500"/>
      <c r="I29" s="449"/>
      <c r="J29" s="451"/>
      <c r="K29" s="438"/>
      <c r="L29" s="438"/>
      <c r="M29" s="438"/>
      <c r="N29" s="438"/>
      <c r="O29" s="438"/>
      <c r="P29" s="487"/>
      <c r="Q29" s="472"/>
      <c r="R29" s="478"/>
      <c r="S29" s="475"/>
      <c r="T29" s="438"/>
      <c r="U29" s="447"/>
      <c r="V29" s="520"/>
      <c r="W29" s="157" t="s">
        <v>1757</v>
      </c>
      <c r="X29" s="101" t="s">
        <v>1758</v>
      </c>
      <c r="Y29" s="101"/>
      <c r="Z29" s="102"/>
      <c r="AA29" s="95"/>
      <c r="AB29" s="423"/>
      <c r="AC29" s="423"/>
      <c r="AD29" s="423"/>
      <c r="AE29" s="423"/>
      <c r="AF29" s="423"/>
      <c r="AG29" s="109"/>
      <c r="AH29" s="13"/>
    </row>
    <row r="30" spans="1:34" ht="82.5" hidden="1" customHeight="1">
      <c r="A30" s="493"/>
      <c r="B30" s="498"/>
      <c r="C30" s="499"/>
      <c r="D30" s="499"/>
      <c r="E30" s="499"/>
      <c r="F30" s="499"/>
      <c r="G30" s="499"/>
      <c r="H30" s="500"/>
      <c r="I30" s="379"/>
      <c r="J30" s="452"/>
      <c r="K30" s="439"/>
      <c r="L30" s="439"/>
      <c r="M30" s="439"/>
      <c r="N30" s="439"/>
      <c r="O30" s="439"/>
      <c r="P30" s="488"/>
      <c r="Q30" s="473"/>
      <c r="R30" s="479"/>
      <c r="S30" s="476"/>
      <c r="T30" s="439"/>
      <c r="U30" s="448"/>
      <c r="V30" s="521"/>
      <c r="W30" s="157" t="s">
        <v>1759</v>
      </c>
      <c r="X30" s="109" t="s">
        <v>1760</v>
      </c>
      <c r="Y30" s="101"/>
      <c r="Z30" s="102"/>
      <c r="AA30" s="95"/>
      <c r="AB30" s="424"/>
      <c r="AC30" s="424"/>
      <c r="AD30" s="424"/>
      <c r="AE30" s="424"/>
      <c r="AF30" s="424"/>
      <c r="AG30" s="109"/>
      <c r="AH30" s="13"/>
    </row>
    <row r="31" spans="1:34" ht="76.5" hidden="1" customHeight="1">
      <c r="A31" s="493"/>
      <c r="B31" s="498"/>
      <c r="C31" s="499"/>
      <c r="D31" s="499"/>
      <c r="E31" s="499"/>
      <c r="F31" s="499"/>
      <c r="G31" s="499"/>
      <c r="H31" s="500"/>
      <c r="I31" s="378" t="s">
        <v>148</v>
      </c>
      <c r="J31" s="450" t="s">
        <v>15</v>
      </c>
      <c r="K31" s="437" t="s">
        <v>12</v>
      </c>
      <c r="L31" s="437" t="s">
        <v>388</v>
      </c>
      <c r="M31" s="437" t="s">
        <v>28</v>
      </c>
      <c r="N31" s="437" t="s">
        <v>1487</v>
      </c>
      <c r="O31" s="437" t="s">
        <v>1488</v>
      </c>
      <c r="P31" s="486" t="s">
        <v>946</v>
      </c>
      <c r="Q31" s="471" t="s">
        <v>898</v>
      </c>
      <c r="R31" s="474" t="s">
        <v>1383</v>
      </c>
      <c r="S31" s="483" t="s">
        <v>1526</v>
      </c>
      <c r="T31" s="437" t="s">
        <v>1489</v>
      </c>
      <c r="U31" s="446">
        <v>44175</v>
      </c>
      <c r="V31" s="519" t="s">
        <v>1385</v>
      </c>
      <c r="W31" s="157" t="s">
        <v>1761</v>
      </c>
      <c r="X31" s="101" t="s">
        <v>1762</v>
      </c>
      <c r="Y31" s="101"/>
      <c r="Z31" s="102"/>
      <c r="AA31" s="95"/>
      <c r="AB31" s="422" t="s">
        <v>633</v>
      </c>
      <c r="AC31" s="422" t="s">
        <v>634</v>
      </c>
      <c r="AD31" s="422" t="s">
        <v>635</v>
      </c>
      <c r="AE31" s="422"/>
      <c r="AF31" s="422"/>
      <c r="AG31" s="109" t="s">
        <v>425</v>
      </c>
      <c r="AH31" s="13"/>
    </row>
    <row r="32" spans="1:34" ht="76.5" hidden="1" customHeight="1">
      <c r="A32" s="493"/>
      <c r="B32" s="498"/>
      <c r="C32" s="499"/>
      <c r="D32" s="499"/>
      <c r="E32" s="499"/>
      <c r="F32" s="499"/>
      <c r="G32" s="499"/>
      <c r="H32" s="500"/>
      <c r="I32" s="449"/>
      <c r="J32" s="451"/>
      <c r="K32" s="438"/>
      <c r="L32" s="438"/>
      <c r="M32" s="438"/>
      <c r="N32" s="438"/>
      <c r="O32" s="438"/>
      <c r="P32" s="487"/>
      <c r="Q32" s="472"/>
      <c r="R32" s="475"/>
      <c r="S32" s="484"/>
      <c r="T32" s="438"/>
      <c r="U32" s="447"/>
      <c r="V32" s="520"/>
      <c r="W32" s="157" t="s">
        <v>1763</v>
      </c>
      <c r="X32" s="101" t="s">
        <v>1764</v>
      </c>
      <c r="Y32" s="101"/>
      <c r="Z32" s="102"/>
      <c r="AA32" s="95"/>
      <c r="AB32" s="423"/>
      <c r="AC32" s="423"/>
      <c r="AD32" s="423"/>
      <c r="AE32" s="423"/>
      <c r="AF32" s="423"/>
      <c r="AG32" s="109"/>
      <c r="AH32" s="13"/>
    </row>
    <row r="33" spans="1:34" ht="44.25" hidden="1" customHeight="1">
      <c r="A33" s="493"/>
      <c r="B33" s="498"/>
      <c r="C33" s="499"/>
      <c r="D33" s="499"/>
      <c r="E33" s="499"/>
      <c r="F33" s="499"/>
      <c r="G33" s="499"/>
      <c r="H33" s="500"/>
      <c r="I33" s="379"/>
      <c r="J33" s="452"/>
      <c r="K33" s="439"/>
      <c r="L33" s="439"/>
      <c r="M33" s="439"/>
      <c r="N33" s="439"/>
      <c r="O33" s="439"/>
      <c r="P33" s="488"/>
      <c r="Q33" s="473"/>
      <c r="R33" s="476"/>
      <c r="S33" s="485"/>
      <c r="T33" s="439"/>
      <c r="U33" s="448"/>
      <c r="V33" s="521"/>
      <c r="W33" s="157" t="s">
        <v>1765</v>
      </c>
      <c r="X33" s="101" t="s">
        <v>1766</v>
      </c>
      <c r="Y33" s="101"/>
      <c r="Z33" s="102"/>
      <c r="AA33" s="95"/>
      <c r="AB33" s="424"/>
      <c r="AC33" s="424"/>
      <c r="AD33" s="424"/>
      <c r="AE33" s="424"/>
      <c r="AF33" s="424"/>
      <c r="AG33" s="109"/>
      <c r="AH33" s="13"/>
    </row>
    <row r="34" spans="1:34" ht="41.25" hidden="1" customHeight="1">
      <c r="A34" s="493"/>
      <c r="B34" s="498"/>
      <c r="C34" s="499"/>
      <c r="D34" s="499"/>
      <c r="E34" s="499"/>
      <c r="F34" s="499"/>
      <c r="G34" s="499"/>
      <c r="H34" s="500"/>
      <c r="I34" s="378" t="s">
        <v>149</v>
      </c>
      <c r="J34" s="450" t="s">
        <v>91</v>
      </c>
      <c r="K34" s="437" t="s">
        <v>285</v>
      </c>
      <c r="L34" s="437" t="s">
        <v>309</v>
      </c>
      <c r="M34" s="437" t="s">
        <v>29</v>
      </c>
      <c r="N34" s="437" t="s">
        <v>1490</v>
      </c>
      <c r="O34" s="437" t="s">
        <v>1491</v>
      </c>
      <c r="P34" s="486" t="s">
        <v>946</v>
      </c>
      <c r="Q34" s="471" t="s">
        <v>899</v>
      </c>
      <c r="R34" s="474" t="s">
        <v>1338</v>
      </c>
      <c r="S34" s="474" t="s">
        <v>1492</v>
      </c>
      <c r="T34" s="437" t="s">
        <v>1893</v>
      </c>
      <c r="U34" s="446">
        <v>44175</v>
      </c>
      <c r="V34" s="519" t="s">
        <v>1386</v>
      </c>
      <c r="W34" s="157" t="s">
        <v>1767</v>
      </c>
      <c r="X34" s="101" t="s">
        <v>1762</v>
      </c>
      <c r="Y34" s="101"/>
      <c r="Z34" s="102"/>
      <c r="AA34" s="95"/>
      <c r="AB34" s="422" t="s">
        <v>636</v>
      </c>
      <c r="AC34" s="422" t="s">
        <v>636</v>
      </c>
      <c r="AD34" s="422" t="s">
        <v>636</v>
      </c>
      <c r="AE34" s="422"/>
      <c r="AF34" s="422"/>
      <c r="AG34" s="101" t="s">
        <v>421</v>
      </c>
      <c r="AH34" s="13"/>
    </row>
    <row r="35" spans="1:34" ht="60" hidden="1" customHeight="1">
      <c r="A35" s="493"/>
      <c r="B35" s="498"/>
      <c r="C35" s="499"/>
      <c r="D35" s="499"/>
      <c r="E35" s="499"/>
      <c r="F35" s="499"/>
      <c r="G35" s="499"/>
      <c r="H35" s="500"/>
      <c r="I35" s="449"/>
      <c r="J35" s="451"/>
      <c r="K35" s="438"/>
      <c r="L35" s="438"/>
      <c r="M35" s="438"/>
      <c r="N35" s="438"/>
      <c r="O35" s="438"/>
      <c r="P35" s="487"/>
      <c r="Q35" s="472"/>
      <c r="R35" s="475"/>
      <c r="S35" s="475"/>
      <c r="T35" s="438"/>
      <c r="U35" s="447"/>
      <c r="V35" s="520"/>
      <c r="W35" s="157" t="s">
        <v>1768</v>
      </c>
      <c r="X35" s="101" t="s">
        <v>1764</v>
      </c>
      <c r="Y35" s="101"/>
      <c r="Z35" s="102"/>
      <c r="AA35" s="95"/>
      <c r="AB35" s="423"/>
      <c r="AC35" s="423"/>
      <c r="AD35" s="423"/>
      <c r="AE35" s="423"/>
      <c r="AF35" s="423"/>
      <c r="AG35" s="101"/>
      <c r="AH35" s="13"/>
    </row>
    <row r="36" spans="1:34" ht="53.25" hidden="1" customHeight="1">
      <c r="A36" s="493"/>
      <c r="B36" s="498"/>
      <c r="C36" s="499"/>
      <c r="D36" s="499"/>
      <c r="E36" s="499"/>
      <c r="F36" s="499"/>
      <c r="G36" s="499"/>
      <c r="H36" s="500"/>
      <c r="I36" s="449"/>
      <c r="J36" s="451"/>
      <c r="K36" s="438"/>
      <c r="L36" s="438"/>
      <c r="M36" s="438"/>
      <c r="N36" s="438"/>
      <c r="O36" s="438"/>
      <c r="P36" s="487"/>
      <c r="Q36" s="472"/>
      <c r="R36" s="475"/>
      <c r="S36" s="475"/>
      <c r="T36" s="438"/>
      <c r="U36" s="447"/>
      <c r="V36" s="520"/>
      <c r="W36" s="157" t="s">
        <v>1769</v>
      </c>
      <c r="X36" s="101" t="s">
        <v>1766</v>
      </c>
      <c r="Y36" s="101"/>
      <c r="Z36" s="102"/>
      <c r="AA36" s="95"/>
      <c r="AB36" s="423"/>
      <c r="AC36" s="423"/>
      <c r="AD36" s="423"/>
      <c r="AE36" s="423"/>
      <c r="AF36" s="423"/>
      <c r="AG36" s="101"/>
      <c r="AH36" s="13"/>
    </row>
    <row r="37" spans="1:34" ht="137.25" hidden="1" customHeight="1">
      <c r="A37" s="493"/>
      <c r="B37" s="498"/>
      <c r="C37" s="499"/>
      <c r="D37" s="499"/>
      <c r="E37" s="499"/>
      <c r="F37" s="499"/>
      <c r="G37" s="499"/>
      <c r="H37" s="500"/>
      <c r="I37" s="379"/>
      <c r="J37" s="452"/>
      <c r="K37" s="439"/>
      <c r="L37" s="439"/>
      <c r="M37" s="439"/>
      <c r="N37" s="439"/>
      <c r="O37" s="439"/>
      <c r="P37" s="488"/>
      <c r="Q37" s="473"/>
      <c r="R37" s="476"/>
      <c r="S37" s="476"/>
      <c r="T37" s="439"/>
      <c r="U37" s="448"/>
      <c r="V37" s="521"/>
      <c r="W37" s="157" t="s">
        <v>1770</v>
      </c>
      <c r="X37" s="101" t="s">
        <v>1872</v>
      </c>
      <c r="Y37" s="101"/>
      <c r="Z37" s="102"/>
      <c r="AA37" s="95"/>
      <c r="AB37" s="424"/>
      <c r="AC37" s="424"/>
      <c r="AD37" s="424"/>
      <c r="AE37" s="424"/>
      <c r="AF37" s="424"/>
      <c r="AG37" s="101"/>
      <c r="AH37" s="13"/>
    </row>
    <row r="38" spans="1:34" ht="45.75" hidden="1" customHeight="1">
      <c r="A38" s="493"/>
      <c r="B38" s="498"/>
      <c r="C38" s="499"/>
      <c r="D38" s="499"/>
      <c r="E38" s="499"/>
      <c r="F38" s="499"/>
      <c r="G38" s="499"/>
      <c r="H38" s="500"/>
      <c r="I38" s="378" t="s">
        <v>150</v>
      </c>
      <c r="J38" s="450" t="s">
        <v>463</v>
      </c>
      <c r="K38" s="437" t="s">
        <v>30</v>
      </c>
      <c r="L38" s="437" t="s">
        <v>310</v>
      </c>
      <c r="M38" s="437" t="s">
        <v>31</v>
      </c>
      <c r="N38" s="437" t="s">
        <v>1493</v>
      </c>
      <c r="O38" s="437" t="s">
        <v>1494</v>
      </c>
      <c r="P38" s="486" t="s">
        <v>946</v>
      </c>
      <c r="Q38" s="471" t="s">
        <v>900</v>
      </c>
      <c r="R38" s="474" t="s">
        <v>1387</v>
      </c>
      <c r="S38" s="483" t="s">
        <v>1495</v>
      </c>
      <c r="T38" s="437" t="s">
        <v>1489</v>
      </c>
      <c r="U38" s="446">
        <v>44175</v>
      </c>
      <c r="V38" s="519" t="s">
        <v>1388</v>
      </c>
      <c r="W38" s="157" t="s">
        <v>1771</v>
      </c>
      <c r="X38" s="101" t="s">
        <v>1762</v>
      </c>
      <c r="Y38" s="101"/>
      <c r="Z38" s="102"/>
      <c r="AA38" s="95"/>
      <c r="AB38" s="422" t="s">
        <v>637</v>
      </c>
      <c r="AC38" s="422" t="s">
        <v>638</v>
      </c>
      <c r="AD38" s="422"/>
      <c r="AE38" s="422"/>
      <c r="AF38" s="422"/>
      <c r="AG38" s="101" t="s">
        <v>460</v>
      </c>
      <c r="AH38" s="13"/>
    </row>
    <row r="39" spans="1:34" ht="131.25" hidden="1" customHeight="1">
      <c r="A39" s="493"/>
      <c r="B39" s="498"/>
      <c r="C39" s="499"/>
      <c r="D39" s="499"/>
      <c r="E39" s="499"/>
      <c r="F39" s="499"/>
      <c r="G39" s="499"/>
      <c r="H39" s="500"/>
      <c r="I39" s="449"/>
      <c r="J39" s="451"/>
      <c r="K39" s="438"/>
      <c r="L39" s="438"/>
      <c r="M39" s="438"/>
      <c r="N39" s="438"/>
      <c r="O39" s="438"/>
      <c r="P39" s="487"/>
      <c r="Q39" s="472"/>
      <c r="R39" s="475"/>
      <c r="S39" s="484"/>
      <c r="T39" s="438"/>
      <c r="U39" s="447"/>
      <c r="V39" s="520"/>
      <c r="W39" s="157" t="s">
        <v>1772</v>
      </c>
      <c r="X39" s="101" t="s">
        <v>1764</v>
      </c>
      <c r="Y39" s="101"/>
      <c r="Z39" s="102"/>
      <c r="AA39" s="95"/>
      <c r="AB39" s="423"/>
      <c r="AC39" s="423"/>
      <c r="AD39" s="423"/>
      <c r="AE39" s="423"/>
      <c r="AF39" s="423"/>
      <c r="AG39" s="101"/>
      <c r="AH39" s="13"/>
    </row>
    <row r="40" spans="1:34" ht="104.25" hidden="1" customHeight="1">
      <c r="A40" s="493"/>
      <c r="B40" s="498"/>
      <c r="C40" s="499"/>
      <c r="D40" s="499"/>
      <c r="E40" s="499"/>
      <c r="F40" s="499"/>
      <c r="G40" s="499"/>
      <c r="H40" s="500"/>
      <c r="I40" s="449"/>
      <c r="J40" s="451"/>
      <c r="K40" s="438"/>
      <c r="L40" s="438"/>
      <c r="M40" s="438"/>
      <c r="N40" s="438"/>
      <c r="O40" s="438"/>
      <c r="P40" s="487"/>
      <c r="Q40" s="472"/>
      <c r="R40" s="475"/>
      <c r="S40" s="484"/>
      <c r="T40" s="438"/>
      <c r="U40" s="447"/>
      <c r="V40" s="520"/>
      <c r="W40" s="157" t="s">
        <v>1773</v>
      </c>
      <c r="X40" s="101" t="s">
        <v>1774</v>
      </c>
      <c r="Y40" s="101"/>
      <c r="Z40" s="102"/>
      <c r="AA40" s="95"/>
      <c r="AB40" s="423"/>
      <c r="AC40" s="423"/>
      <c r="AD40" s="423"/>
      <c r="AE40" s="423"/>
      <c r="AF40" s="423"/>
      <c r="AG40" s="101"/>
      <c r="AH40" s="13"/>
    </row>
    <row r="41" spans="1:34" ht="71.25" hidden="1" customHeight="1">
      <c r="A41" s="494"/>
      <c r="B41" s="501"/>
      <c r="C41" s="502"/>
      <c r="D41" s="502"/>
      <c r="E41" s="502"/>
      <c r="F41" s="502"/>
      <c r="G41" s="502"/>
      <c r="H41" s="503"/>
      <c r="I41" s="379"/>
      <c r="J41" s="452"/>
      <c r="K41" s="439"/>
      <c r="L41" s="439"/>
      <c r="M41" s="439"/>
      <c r="N41" s="439"/>
      <c r="O41" s="439"/>
      <c r="P41" s="488"/>
      <c r="Q41" s="473"/>
      <c r="R41" s="476"/>
      <c r="S41" s="485"/>
      <c r="T41" s="439"/>
      <c r="U41" s="448"/>
      <c r="V41" s="521"/>
      <c r="W41" s="157" t="s">
        <v>1775</v>
      </c>
      <c r="X41" s="101" t="s">
        <v>1776</v>
      </c>
      <c r="Y41" s="101"/>
      <c r="Z41" s="102"/>
      <c r="AA41" s="95"/>
      <c r="AB41" s="424"/>
      <c r="AC41" s="424"/>
      <c r="AD41" s="424"/>
      <c r="AE41" s="424"/>
      <c r="AF41" s="424"/>
      <c r="AG41" s="101"/>
      <c r="AH41" s="13"/>
    </row>
    <row r="42" spans="1:34" ht="60" hidden="1" customHeight="1">
      <c r="A42" s="492" t="s">
        <v>140</v>
      </c>
      <c r="B42" s="495" t="s">
        <v>1</v>
      </c>
      <c r="C42" s="496"/>
      <c r="D42" s="496"/>
      <c r="E42" s="496"/>
      <c r="F42" s="496"/>
      <c r="G42" s="496"/>
      <c r="H42" s="497"/>
      <c r="I42" s="378" t="s">
        <v>151</v>
      </c>
      <c r="J42" s="450" t="s">
        <v>639</v>
      </c>
      <c r="K42" s="437" t="s">
        <v>92</v>
      </c>
      <c r="L42" s="437" t="s">
        <v>644</v>
      </c>
      <c r="M42" s="437" t="s">
        <v>643</v>
      </c>
      <c r="N42" s="437" t="s">
        <v>1496</v>
      </c>
      <c r="O42" s="437" t="s">
        <v>1497</v>
      </c>
      <c r="P42" s="480" t="s">
        <v>901</v>
      </c>
      <c r="Q42" s="471" t="s">
        <v>902</v>
      </c>
      <c r="R42" s="474" t="s">
        <v>1498</v>
      </c>
      <c r="S42" s="474" t="s">
        <v>1499</v>
      </c>
      <c r="T42" s="437" t="s">
        <v>1894</v>
      </c>
      <c r="U42" s="440">
        <v>44175</v>
      </c>
      <c r="V42" s="522" t="s">
        <v>930</v>
      </c>
      <c r="W42" s="157" t="s">
        <v>1777</v>
      </c>
      <c r="X42" s="101"/>
      <c r="Y42" s="101"/>
      <c r="Z42" s="102"/>
      <c r="AA42" s="95"/>
      <c r="AB42" s="422" t="s">
        <v>640</v>
      </c>
      <c r="AC42" s="422" t="s">
        <v>641</v>
      </c>
      <c r="AD42" s="422" t="s">
        <v>642</v>
      </c>
      <c r="AE42" s="422" t="s">
        <v>642</v>
      </c>
      <c r="AF42" s="422" t="s">
        <v>642</v>
      </c>
      <c r="AG42" s="109" t="s">
        <v>303</v>
      </c>
      <c r="AH42" s="110" t="s">
        <v>490</v>
      </c>
    </row>
    <row r="43" spans="1:34" ht="40.5" hidden="1" customHeight="1">
      <c r="A43" s="493"/>
      <c r="B43" s="498"/>
      <c r="C43" s="499"/>
      <c r="D43" s="499"/>
      <c r="E43" s="499"/>
      <c r="F43" s="499"/>
      <c r="G43" s="499"/>
      <c r="H43" s="500"/>
      <c r="I43" s="449"/>
      <c r="J43" s="451"/>
      <c r="K43" s="438"/>
      <c r="L43" s="438"/>
      <c r="M43" s="438"/>
      <c r="N43" s="438"/>
      <c r="O43" s="438"/>
      <c r="P43" s="481"/>
      <c r="Q43" s="472"/>
      <c r="R43" s="475"/>
      <c r="S43" s="475"/>
      <c r="T43" s="438"/>
      <c r="U43" s="441"/>
      <c r="V43" s="523"/>
      <c r="W43" s="157" t="s">
        <v>1778</v>
      </c>
      <c r="X43" s="101"/>
      <c r="Y43" s="101"/>
      <c r="Z43" s="102"/>
      <c r="AA43" s="95"/>
      <c r="AB43" s="423"/>
      <c r="AC43" s="423"/>
      <c r="AD43" s="423"/>
      <c r="AE43" s="423"/>
      <c r="AF43" s="423"/>
      <c r="AG43" s="109"/>
      <c r="AH43" s="111"/>
    </row>
    <row r="44" spans="1:34" ht="35.25" hidden="1" customHeight="1">
      <c r="A44" s="493"/>
      <c r="B44" s="498"/>
      <c r="C44" s="499"/>
      <c r="D44" s="499"/>
      <c r="E44" s="499"/>
      <c r="F44" s="499"/>
      <c r="G44" s="499"/>
      <c r="H44" s="500"/>
      <c r="I44" s="379"/>
      <c r="J44" s="452"/>
      <c r="K44" s="439"/>
      <c r="L44" s="439"/>
      <c r="M44" s="439"/>
      <c r="N44" s="439"/>
      <c r="O44" s="439"/>
      <c r="P44" s="482"/>
      <c r="Q44" s="473"/>
      <c r="R44" s="476"/>
      <c r="S44" s="476"/>
      <c r="T44" s="439"/>
      <c r="U44" s="442"/>
      <c r="V44" s="524"/>
      <c r="W44" s="157" t="s">
        <v>1779</v>
      </c>
      <c r="X44" s="101"/>
      <c r="Y44" s="101"/>
      <c r="Z44" s="102"/>
      <c r="AA44" s="95"/>
      <c r="AB44" s="424"/>
      <c r="AC44" s="424"/>
      <c r="AD44" s="424"/>
      <c r="AE44" s="424"/>
      <c r="AF44" s="424"/>
      <c r="AG44" s="109"/>
      <c r="AH44" s="111"/>
    </row>
    <row r="45" spans="1:34" ht="35.25" hidden="1" customHeight="1">
      <c r="A45" s="493"/>
      <c r="B45" s="498"/>
      <c r="C45" s="499"/>
      <c r="D45" s="499"/>
      <c r="E45" s="499"/>
      <c r="F45" s="499"/>
      <c r="G45" s="499"/>
      <c r="H45" s="500"/>
      <c r="I45" s="378" t="s">
        <v>152</v>
      </c>
      <c r="J45" s="450" t="s">
        <v>109</v>
      </c>
      <c r="K45" s="437" t="s">
        <v>112</v>
      </c>
      <c r="L45" s="437" t="s">
        <v>645</v>
      </c>
      <c r="M45" s="437" t="s">
        <v>653</v>
      </c>
      <c r="N45" s="437" t="s">
        <v>1500</v>
      </c>
      <c r="O45" s="437" t="s">
        <v>1501</v>
      </c>
      <c r="P45" s="551" t="s">
        <v>647</v>
      </c>
      <c r="Q45" s="471" t="s">
        <v>906</v>
      </c>
      <c r="R45" s="477" t="s">
        <v>1339</v>
      </c>
      <c r="S45" s="477" t="s">
        <v>903</v>
      </c>
      <c r="T45" s="437" t="s">
        <v>1895</v>
      </c>
      <c r="U45" s="440">
        <v>44175</v>
      </c>
      <c r="V45" s="522" t="s">
        <v>931</v>
      </c>
      <c r="W45" s="157" t="s">
        <v>1780</v>
      </c>
      <c r="X45" s="106" t="s">
        <v>1781</v>
      </c>
      <c r="Y45" s="106"/>
      <c r="Z45" s="107"/>
      <c r="AA45" s="95"/>
      <c r="AB45" s="425" t="s">
        <v>648</v>
      </c>
      <c r="AC45" s="425" t="s">
        <v>649</v>
      </c>
      <c r="AD45" s="425" t="s">
        <v>650</v>
      </c>
      <c r="AE45" s="425" t="s">
        <v>651</v>
      </c>
      <c r="AF45" s="425" t="s">
        <v>652</v>
      </c>
      <c r="AG45" s="112" t="s">
        <v>441</v>
      </c>
      <c r="AH45" s="585"/>
    </row>
    <row r="46" spans="1:34" ht="29.25" hidden="1" customHeight="1">
      <c r="A46" s="493"/>
      <c r="B46" s="498"/>
      <c r="C46" s="499"/>
      <c r="D46" s="499"/>
      <c r="E46" s="499"/>
      <c r="F46" s="499"/>
      <c r="G46" s="499"/>
      <c r="H46" s="500"/>
      <c r="I46" s="449"/>
      <c r="J46" s="451"/>
      <c r="K46" s="438"/>
      <c r="L46" s="438"/>
      <c r="M46" s="438"/>
      <c r="N46" s="438"/>
      <c r="O46" s="438"/>
      <c r="P46" s="552"/>
      <c r="Q46" s="472"/>
      <c r="R46" s="478"/>
      <c r="S46" s="478"/>
      <c r="T46" s="438"/>
      <c r="U46" s="441"/>
      <c r="V46" s="523"/>
      <c r="W46" s="157" t="s">
        <v>1782</v>
      </c>
      <c r="X46" s="106"/>
      <c r="Y46" s="106"/>
      <c r="Z46" s="107"/>
      <c r="AA46" s="95"/>
      <c r="AB46" s="426"/>
      <c r="AC46" s="426"/>
      <c r="AD46" s="426"/>
      <c r="AE46" s="426"/>
      <c r="AF46" s="426"/>
      <c r="AG46" s="112"/>
      <c r="AH46" s="585"/>
    </row>
    <row r="47" spans="1:34" ht="13.5" hidden="1" customHeight="1">
      <c r="A47" s="493"/>
      <c r="B47" s="498"/>
      <c r="C47" s="499"/>
      <c r="D47" s="499"/>
      <c r="E47" s="499"/>
      <c r="F47" s="499"/>
      <c r="G47" s="499"/>
      <c r="H47" s="500"/>
      <c r="I47" s="449"/>
      <c r="J47" s="451"/>
      <c r="K47" s="438"/>
      <c r="L47" s="439"/>
      <c r="M47" s="439"/>
      <c r="N47" s="439"/>
      <c r="O47" s="439"/>
      <c r="P47" s="553"/>
      <c r="Q47" s="473"/>
      <c r="R47" s="479"/>
      <c r="S47" s="479"/>
      <c r="T47" s="439"/>
      <c r="U47" s="442"/>
      <c r="V47" s="524"/>
      <c r="W47" s="157" t="s">
        <v>1783</v>
      </c>
      <c r="X47" s="106"/>
      <c r="Y47" s="106"/>
      <c r="Z47" s="107"/>
      <c r="AA47" s="95"/>
      <c r="AB47" s="427"/>
      <c r="AC47" s="427"/>
      <c r="AD47" s="427"/>
      <c r="AE47" s="427"/>
      <c r="AF47" s="427"/>
      <c r="AG47" s="112"/>
      <c r="AH47" s="585"/>
    </row>
    <row r="48" spans="1:34" ht="40.5" hidden="1" customHeight="1">
      <c r="A48" s="493"/>
      <c r="B48" s="498"/>
      <c r="C48" s="499"/>
      <c r="D48" s="499"/>
      <c r="E48" s="499"/>
      <c r="F48" s="499"/>
      <c r="G48" s="499"/>
      <c r="H48" s="500"/>
      <c r="I48" s="449"/>
      <c r="J48" s="451"/>
      <c r="K48" s="438"/>
      <c r="L48" s="437" t="s">
        <v>646</v>
      </c>
      <c r="M48" s="437" t="s">
        <v>501</v>
      </c>
      <c r="N48" s="437" t="s">
        <v>1502</v>
      </c>
      <c r="O48" s="437" t="s">
        <v>1503</v>
      </c>
      <c r="P48" s="486" t="s">
        <v>946</v>
      </c>
      <c r="Q48" s="471" t="s">
        <v>905</v>
      </c>
      <c r="R48" s="477" t="s">
        <v>1467</v>
      </c>
      <c r="S48" s="477" t="s">
        <v>904</v>
      </c>
      <c r="T48" s="437" t="s">
        <v>1896</v>
      </c>
      <c r="U48" s="440">
        <v>44175</v>
      </c>
      <c r="V48" s="519" t="s">
        <v>947</v>
      </c>
      <c r="W48" s="157" t="s">
        <v>1784</v>
      </c>
      <c r="X48" s="103" t="s">
        <v>1781</v>
      </c>
      <c r="Y48" s="103"/>
      <c r="Z48" s="104"/>
      <c r="AA48" s="95"/>
      <c r="AB48" s="586" t="s">
        <v>654</v>
      </c>
      <c r="AC48" s="586" t="s">
        <v>655</v>
      </c>
      <c r="AD48" s="586" t="s">
        <v>656</v>
      </c>
      <c r="AE48" s="586" t="s">
        <v>656</v>
      </c>
      <c r="AF48" s="586"/>
      <c r="AG48" s="112" t="s">
        <v>461</v>
      </c>
      <c r="AH48" s="585"/>
    </row>
    <row r="49" spans="1:34" ht="24.75" hidden="1" customHeight="1">
      <c r="A49" s="493"/>
      <c r="B49" s="498"/>
      <c r="C49" s="499"/>
      <c r="D49" s="499"/>
      <c r="E49" s="499"/>
      <c r="F49" s="499"/>
      <c r="G49" s="499"/>
      <c r="H49" s="500"/>
      <c r="I49" s="449"/>
      <c r="J49" s="451"/>
      <c r="K49" s="438"/>
      <c r="L49" s="438"/>
      <c r="M49" s="438"/>
      <c r="N49" s="438"/>
      <c r="O49" s="438"/>
      <c r="P49" s="487"/>
      <c r="Q49" s="472"/>
      <c r="R49" s="478"/>
      <c r="S49" s="478"/>
      <c r="T49" s="438"/>
      <c r="U49" s="441"/>
      <c r="V49" s="520"/>
      <c r="W49" s="157" t="s">
        <v>1785</v>
      </c>
      <c r="X49" s="103"/>
      <c r="Y49" s="103"/>
      <c r="Z49" s="104"/>
      <c r="AA49" s="95"/>
      <c r="AB49" s="587"/>
      <c r="AC49" s="587"/>
      <c r="AD49" s="587"/>
      <c r="AE49" s="587"/>
      <c r="AF49" s="587"/>
      <c r="AG49" s="112"/>
      <c r="AH49" s="113"/>
    </row>
    <row r="50" spans="1:34" ht="51" hidden="1" customHeight="1">
      <c r="A50" s="493"/>
      <c r="B50" s="498"/>
      <c r="C50" s="499"/>
      <c r="D50" s="499"/>
      <c r="E50" s="499"/>
      <c r="F50" s="499"/>
      <c r="G50" s="499"/>
      <c r="H50" s="500"/>
      <c r="I50" s="379"/>
      <c r="J50" s="452"/>
      <c r="K50" s="439"/>
      <c r="L50" s="439"/>
      <c r="M50" s="439"/>
      <c r="N50" s="439"/>
      <c r="O50" s="439"/>
      <c r="P50" s="488"/>
      <c r="Q50" s="473"/>
      <c r="R50" s="479"/>
      <c r="S50" s="479"/>
      <c r="T50" s="439"/>
      <c r="U50" s="442"/>
      <c r="V50" s="521"/>
      <c r="W50" s="157" t="s">
        <v>1786</v>
      </c>
      <c r="X50" s="103"/>
      <c r="Y50" s="103"/>
      <c r="Z50" s="104"/>
      <c r="AA50" s="95"/>
      <c r="AB50" s="588"/>
      <c r="AC50" s="588"/>
      <c r="AD50" s="588"/>
      <c r="AE50" s="588"/>
      <c r="AF50" s="588"/>
      <c r="AG50" s="112"/>
      <c r="AH50" s="113"/>
    </row>
    <row r="51" spans="1:34" ht="24.75" hidden="1" customHeight="1">
      <c r="A51" s="493"/>
      <c r="B51" s="498"/>
      <c r="C51" s="499"/>
      <c r="D51" s="499"/>
      <c r="E51" s="499"/>
      <c r="F51" s="499"/>
      <c r="G51" s="499"/>
      <c r="H51" s="500"/>
      <c r="I51" s="378" t="s">
        <v>153</v>
      </c>
      <c r="J51" s="450" t="s">
        <v>8</v>
      </c>
      <c r="K51" s="437" t="s">
        <v>11</v>
      </c>
      <c r="L51" s="437" t="s">
        <v>311</v>
      </c>
      <c r="M51" s="437" t="s">
        <v>657</v>
      </c>
      <c r="N51" s="437" t="s">
        <v>1504</v>
      </c>
      <c r="O51" s="437" t="s">
        <v>1505</v>
      </c>
      <c r="P51" s="551" t="s">
        <v>791</v>
      </c>
      <c r="Q51" s="471" t="s">
        <v>907</v>
      </c>
      <c r="R51" s="465" t="s">
        <v>1389</v>
      </c>
      <c r="S51" s="477" t="s">
        <v>1340</v>
      </c>
      <c r="T51" s="437" t="s">
        <v>1895</v>
      </c>
      <c r="U51" s="440">
        <v>44175</v>
      </c>
      <c r="V51" s="522" t="s">
        <v>932</v>
      </c>
      <c r="W51" s="157" t="s">
        <v>1787</v>
      </c>
      <c r="X51" s="106" t="s">
        <v>1788</v>
      </c>
      <c r="Y51" s="106"/>
      <c r="Z51" s="107"/>
      <c r="AA51" s="95"/>
      <c r="AB51" s="425" t="s">
        <v>502</v>
      </c>
      <c r="AC51" s="425" t="s">
        <v>506</v>
      </c>
      <c r="AD51" s="425" t="s">
        <v>503</v>
      </c>
      <c r="AE51" s="425" t="s">
        <v>504</v>
      </c>
      <c r="AF51" s="425" t="s">
        <v>505</v>
      </c>
      <c r="AG51" s="112" t="s">
        <v>438</v>
      </c>
      <c r="AH51" s="13"/>
    </row>
    <row r="52" spans="1:34" ht="26.25" hidden="1" customHeight="1">
      <c r="A52" s="493"/>
      <c r="B52" s="498"/>
      <c r="C52" s="499"/>
      <c r="D52" s="499"/>
      <c r="E52" s="499"/>
      <c r="F52" s="499"/>
      <c r="G52" s="499"/>
      <c r="H52" s="500"/>
      <c r="I52" s="449"/>
      <c r="J52" s="451"/>
      <c r="K52" s="438"/>
      <c r="L52" s="438"/>
      <c r="M52" s="438"/>
      <c r="N52" s="438"/>
      <c r="O52" s="438"/>
      <c r="P52" s="552"/>
      <c r="Q52" s="472"/>
      <c r="R52" s="466"/>
      <c r="S52" s="478"/>
      <c r="T52" s="438"/>
      <c r="U52" s="441"/>
      <c r="V52" s="523"/>
      <c r="W52" s="157" t="s">
        <v>1789</v>
      </c>
      <c r="X52" s="106"/>
      <c r="Y52" s="106"/>
      <c r="Z52" s="107"/>
      <c r="AA52" s="95"/>
      <c r="AB52" s="426"/>
      <c r="AC52" s="426"/>
      <c r="AD52" s="426"/>
      <c r="AE52" s="426"/>
      <c r="AF52" s="426"/>
      <c r="AG52" s="112"/>
      <c r="AH52" s="13"/>
    </row>
    <row r="53" spans="1:34" ht="42" hidden="1" customHeight="1">
      <c r="A53" s="493"/>
      <c r="B53" s="498"/>
      <c r="C53" s="499"/>
      <c r="D53" s="499"/>
      <c r="E53" s="499"/>
      <c r="F53" s="499"/>
      <c r="G53" s="499"/>
      <c r="H53" s="500"/>
      <c r="I53" s="379"/>
      <c r="J53" s="452"/>
      <c r="K53" s="439"/>
      <c r="L53" s="439"/>
      <c r="M53" s="439"/>
      <c r="N53" s="439"/>
      <c r="O53" s="439"/>
      <c r="P53" s="553"/>
      <c r="Q53" s="473"/>
      <c r="R53" s="467"/>
      <c r="S53" s="479"/>
      <c r="T53" s="439"/>
      <c r="U53" s="442"/>
      <c r="V53" s="524"/>
      <c r="W53" s="157" t="s">
        <v>1790</v>
      </c>
      <c r="X53" s="106"/>
      <c r="Y53" s="106"/>
      <c r="Z53" s="107"/>
      <c r="AA53" s="95"/>
      <c r="AB53" s="427"/>
      <c r="AC53" s="427"/>
      <c r="AD53" s="427"/>
      <c r="AE53" s="427"/>
      <c r="AF53" s="427"/>
      <c r="AG53" s="112"/>
      <c r="AH53" s="13"/>
    </row>
    <row r="54" spans="1:34" ht="34.5" hidden="1" customHeight="1">
      <c r="A54" s="493"/>
      <c r="B54" s="498"/>
      <c r="C54" s="499"/>
      <c r="D54" s="499"/>
      <c r="E54" s="499"/>
      <c r="F54" s="499"/>
      <c r="G54" s="499"/>
      <c r="H54" s="500"/>
      <c r="I54" s="378" t="s">
        <v>154</v>
      </c>
      <c r="J54" s="450" t="s">
        <v>16</v>
      </c>
      <c r="K54" s="437" t="s">
        <v>10</v>
      </c>
      <c r="L54" s="437" t="s">
        <v>312</v>
      </c>
      <c r="M54" s="437" t="s">
        <v>137</v>
      </c>
      <c r="N54" s="437" t="s">
        <v>1506</v>
      </c>
      <c r="O54" s="437" t="s">
        <v>1507</v>
      </c>
      <c r="P54" s="486" t="s">
        <v>946</v>
      </c>
      <c r="Q54" s="471" t="s">
        <v>908</v>
      </c>
      <c r="R54" s="474" t="s">
        <v>948</v>
      </c>
      <c r="S54" s="477" t="s">
        <v>910</v>
      </c>
      <c r="T54" s="437" t="s">
        <v>1895</v>
      </c>
      <c r="U54" s="440">
        <v>44175</v>
      </c>
      <c r="V54" s="519" t="s">
        <v>949</v>
      </c>
      <c r="W54" s="157" t="s">
        <v>1791</v>
      </c>
      <c r="X54" s="101" t="s">
        <v>1792</v>
      </c>
      <c r="Y54" s="101"/>
      <c r="Z54" s="102"/>
      <c r="AA54" s="95"/>
      <c r="AB54" s="422" t="s">
        <v>793</v>
      </c>
      <c r="AC54" s="422" t="s">
        <v>792</v>
      </c>
      <c r="AD54" s="422" t="s">
        <v>507</v>
      </c>
      <c r="AE54" s="422" t="s">
        <v>507</v>
      </c>
      <c r="AF54" s="422"/>
      <c r="AG54" s="114" t="s">
        <v>439</v>
      </c>
      <c r="AH54" s="13"/>
    </row>
    <row r="55" spans="1:34" ht="34.5" hidden="1" customHeight="1">
      <c r="A55" s="493"/>
      <c r="B55" s="498"/>
      <c r="C55" s="499"/>
      <c r="D55" s="499"/>
      <c r="E55" s="499"/>
      <c r="F55" s="499"/>
      <c r="G55" s="499"/>
      <c r="H55" s="500"/>
      <c r="I55" s="449"/>
      <c r="J55" s="451"/>
      <c r="K55" s="438"/>
      <c r="L55" s="438"/>
      <c r="M55" s="438"/>
      <c r="N55" s="438"/>
      <c r="O55" s="438"/>
      <c r="P55" s="487"/>
      <c r="Q55" s="472"/>
      <c r="R55" s="475"/>
      <c r="S55" s="478"/>
      <c r="T55" s="438"/>
      <c r="U55" s="481"/>
      <c r="V55" s="520"/>
      <c r="W55" s="157" t="s">
        <v>1793</v>
      </c>
      <c r="X55" s="101" t="s">
        <v>1794</v>
      </c>
      <c r="Y55" s="101"/>
      <c r="Z55" s="102"/>
      <c r="AA55" s="95"/>
      <c r="AB55" s="423"/>
      <c r="AC55" s="423"/>
      <c r="AD55" s="423"/>
      <c r="AE55" s="423"/>
      <c r="AF55" s="423"/>
      <c r="AG55" s="114"/>
      <c r="AH55" s="13"/>
    </row>
    <row r="56" spans="1:34" ht="34.5" hidden="1" customHeight="1">
      <c r="A56" s="493"/>
      <c r="B56" s="498"/>
      <c r="C56" s="499"/>
      <c r="D56" s="499"/>
      <c r="E56" s="499"/>
      <c r="F56" s="499"/>
      <c r="G56" s="499"/>
      <c r="H56" s="500"/>
      <c r="I56" s="449"/>
      <c r="J56" s="451"/>
      <c r="K56" s="438"/>
      <c r="L56" s="439"/>
      <c r="M56" s="439"/>
      <c r="N56" s="439"/>
      <c r="O56" s="439"/>
      <c r="P56" s="488"/>
      <c r="Q56" s="473"/>
      <c r="R56" s="476"/>
      <c r="S56" s="479"/>
      <c r="T56" s="439"/>
      <c r="U56" s="482"/>
      <c r="V56" s="521"/>
      <c r="W56" s="157" t="s">
        <v>1795</v>
      </c>
      <c r="X56" s="101"/>
      <c r="Y56" s="101"/>
      <c r="Z56" s="102"/>
      <c r="AA56" s="95"/>
      <c r="AB56" s="424"/>
      <c r="AC56" s="424"/>
      <c r="AD56" s="424"/>
      <c r="AE56" s="424"/>
      <c r="AF56" s="424"/>
      <c r="AG56" s="114"/>
      <c r="AH56" s="13"/>
    </row>
    <row r="57" spans="1:34" ht="28.5" hidden="1" customHeight="1">
      <c r="A57" s="493"/>
      <c r="B57" s="498"/>
      <c r="C57" s="499"/>
      <c r="D57" s="499"/>
      <c r="E57" s="499"/>
      <c r="F57" s="499"/>
      <c r="G57" s="499"/>
      <c r="H57" s="500"/>
      <c r="I57" s="449"/>
      <c r="J57" s="451"/>
      <c r="K57" s="438"/>
      <c r="L57" s="437" t="s">
        <v>313</v>
      </c>
      <c r="M57" s="437" t="s">
        <v>286</v>
      </c>
      <c r="N57" s="437" t="s">
        <v>1506</v>
      </c>
      <c r="O57" s="437" t="s">
        <v>1508</v>
      </c>
      <c r="P57" s="456" t="s">
        <v>508</v>
      </c>
      <c r="Q57" s="471" t="s">
        <v>909</v>
      </c>
      <c r="R57" s="474" t="s">
        <v>950</v>
      </c>
      <c r="S57" s="477" t="s">
        <v>911</v>
      </c>
      <c r="T57" s="437" t="s">
        <v>1895</v>
      </c>
      <c r="U57" s="440">
        <v>44175</v>
      </c>
      <c r="V57" s="522" t="s">
        <v>286</v>
      </c>
      <c r="W57" s="157" t="s">
        <v>1796</v>
      </c>
      <c r="X57" s="103" t="s">
        <v>1797</v>
      </c>
      <c r="Y57" s="103"/>
      <c r="Z57" s="104"/>
      <c r="AA57" s="95"/>
      <c r="AB57" s="422" t="s">
        <v>508</v>
      </c>
      <c r="AC57" s="422"/>
      <c r="AD57" s="422" t="s">
        <v>508</v>
      </c>
      <c r="AE57" s="589" t="s">
        <v>508</v>
      </c>
      <c r="AF57" s="26"/>
      <c r="AG57" s="115" t="s">
        <v>321</v>
      </c>
      <c r="AH57" s="13"/>
    </row>
    <row r="58" spans="1:34" ht="28.5" hidden="1" customHeight="1">
      <c r="A58" s="493"/>
      <c r="B58" s="498"/>
      <c r="C58" s="499"/>
      <c r="D58" s="499"/>
      <c r="E58" s="499"/>
      <c r="F58" s="499"/>
      <c r="G58" s="499"/>
      <c r="H58" s="500"/>
      <c r="I58" s="449"/>
      <c r="J58" s="451"/>
      <c r="K58" s="438"/>
      <c r="L58" s="438"/>
      <c r="M58" s="438"/>
      <c r="N58" s="438"/>
      <c r="O58" s="438"/>
      <c r="P58" s="457"/>
      <c r="Q58" s="472"/>
      <c r="R58" s="475"/>
      <c r="S58" s="478"/>
      <c r="T58" s="438"/>
      <c r="U58" s="481"/>
      <c r="V58" s="523"/>
      <c r="W58" s="157" t="s">
        <v>1798</v>
      </c>
      <c r="X58" s="103"/>
      <c r="Y58" s="103"/>
      <c r="Z58" s="104"/>
      <c r="AA58" s="95"/>
      <c r="AB58" s="423"/>
      <c r="AC58" s="423"/>
      <c r="AD58" s="423"/>
      <c r="AE58" s="590"/>
      <c r="AF58" s="26"/>
      <c r="AG58" s="115"/>
      <c r="AH58" s="13"/>
    </row>
    <row r="59" spans="1:34" ht="45.75" hidden="1" customHeight="1">
      <c r="A59" s="493"/>
      <c r="B59" s="498"/>
      <c r="C59" s="499"/>
      <c r="D59" s="499"/>
      <c r="E59" s="499"/>
      <c r="F59" s="499"/>
      <c r="G59" s="499"/>
      <c r="H59" s="500"/>
      <c r="I59" s="379"/>
      <c r="J59" s="452"/>
      <c r="K59" s="439"/>
      <c r="L59" s="439"/>
      <c r="M59" s="439"/>
      <c r="N59" s="439"/>
      <c r="O59" s="439"/>
      <c r="P59" s="458"/>
      <c r="Q59" s="473"/>
      <c r="R59" s="476"/>
      <c r="S59" s="479"/>
      <c r="T59" s="439"/>
      <c r="U59" s="482"/>
      <c r="V59" s="524"/>
      <c r="W59" s="157" t="s">
        <v>1799</v>
      </c>
      <c r="X59" s="103"/>
      <c r="Y59" s="103"/>
      <c r="Z59" s="104"/>
      <c r="AA59" s="95"/>
      <c r="AB59" s="424"/>
      <c r="AC59" s="424"/>
      <c r="AD59" s="424"/>
      <c r="AE59" s="591"/>
      <c r="AF59" s="26"/>
      <c r="AG59" s="115"/>
      <c r="AH59" s="13"/>
    </row>
    <row r="60" spans="1:34" ht="44.25" hidden="1" customHeight="1">
      <c r="A60" s="493"/>
      <c r="B60" s="498"/>
      <c r="C60" s="499"/>
      <c r="D60" s="499"/>
      <c r="E60" s="499"/>
      <c r="F60" s="499"/>
      <c r="G60" s="499"/>
      <c r="H60" s="500"/>
      <c r="I60" s="378" t="s">
        <v>155</v>
      </c>
      <c r="J60" s="450" t="s">
        <v>17</v>
      </c>
      <c r="K60" s="437" t="s">
        <v>113</v>
      </c>
      <c r="L60" s="437" t="s">
        <v>314</v>
      </c>
      <c r="M60" s="437" t="s">
        <v>658</v>
      </c>
      <c r="N60" s="437" t="s">
        <v>1509</v>
      </c>
      <c r="O60" s="437" t="s">
        <v>1510</v>
      </c>
      <c r="P60" s="563" t="s">
        <v>794</v>
      </c>
      <c r="Q60" s="471" t="s">
        <v>912</v>
      </c>
      <c r="R60" s="513" t="s">
        <v>1341</v>
      </c>
      <c r="S60" s="513" t="s">
        <v>913</v>
      </c>
      <c r="T60" s="453" t="s">
        <v>1897</v>
      </c>
      <c r="U60" s="440">
        <v>44175</v>
      </c>
      <c r="V60" s="522" t="s">
        <v>658</v>
      </c>
      <c r="W60" s="157" t="s">
        <v>1800</v>
      </c>
      <c r="X60" s="98" t="s">
        <v>1801</v>
      </c>
      <c r="Y60" s="98"/>
      <c r="Z60" s="99"/>
      <c r="AA60" s="95"/>
      <c r="AB60" s="468" t="s">
        <v>795</v>
      </c>
      <c r="AC60" s="468"/>
      <c r="AD60" s="468"/>
      <c r="AE60" s="468"/>
      <c r="AF60" s="468"/>
      <c r="AG60" s="97" t="s">
        <v>420</v>
      </c>
      <c r="AH60" s="13"/>
    </row>
    <row r="61" spans="1:34" ht="63" hidden="1" customHeight="1">
      <c r="A61" s="493"/>
      <c r="B61" s="498"/>
      <c r="C61" s="499"/>
      <c r="D61" s="499"/>
      <c r="E61" s="499"/>
      <c r="F61" s="499"/>
      <c r="G61" s="499"/>
      <c r="H61" s="500"/>
      <c r="I61" s="449"/>
      <c r="J61" s="451"/>
      <c r="K61" s="438"/>
      <c r="L61" s="438"/>
      <c r="M61" s="438"/>
      <c r="N61" s="438"/>
      <c r="O61" s="438"/>
      <c r="P61" s="563"/>
      <c r="Q61" s="472"/>
      <c r="R61" s="514"/>
      <c r="S61" s="514"/>
      <c r="T61" s="454"/>
      <c r="U61" s="481"/>
      <c r="V61" s="523"/>
      <c r="W61" s="157" t="s">
        <v>1802</v>
      </c>
      <c r="X61" s="98"/>
      <c r="Y61" s="98"/>
      <c r="Z61" s="99"/>
      <c r="AA61" s="95"/>
      <c r="AB61" s="469"/>
      <c r="AC61" s="469"/>
      <c r="AD61" s="469"/>
      <c r="AE61" s="469"/>
      <c r="AF61" s="469"/>
      <c r="AG61" s="97"/>
      <c r="AH61" s="13"/>
    </row>
    <row r="62" spans="1:34" ht="45" hidden="1" customHeight="1">
      <c r="A62" s="493"/>
      <c r="B62" s="498"/>
      <c r="C62" s="499"/>
      <c r="D62" s="499"/>
      <c r="E62" s="499"/>
      <c r="F62" s="499"/>
      <c r="G62" s="499"/>
      <c r="H62" s="500"/>
      <c r="I62" s="449"/>
      <c r="J62" s="451"/>
      <c r="K62" s="438"/>
      <c r="L62" s="439"/>
      <c r="M62" s="439"/>
      <c r="N62" s="439"/>
      <c r="O62" s="439"/>
      <c r="P62" s="563"/>
      <c r="Q62" s="473"/>
      <c r="R62" s="515"/>
      <c r="S62" s="515"/>
      <c r="T62" s="455"/>
      <c r="U62" s="482"/>
      <c r="V62" s="524"/>
      <c r="W62" s="157" t="s">
        <v>1803</v>
      </c>
      <c r="X62" s="98"/>
      <c r="Y62" s="98"/>
      <c r="Z62" s="99"/>
      <c r="AA62" s="95"/>
      <c r="AB62" s="470"/>
      <c r="AC62" s="470"/>
      <c r="AD62" s="470"/>
      <c r="AE62" s="470"/>
      <c r="AF62" s="470"/>
      <c r="AG62" s="97"/>
      <c r="AH62" s="13"/>
    </row>
    <row r="63" spans="1:34" ht="64.5" hidden="1" customHeight="1">
      <c r="A63" s="493"/>
      <c r="B63" s="498"/>
      <c r="C63" s="499"/>
      <c r="D63" s="499"/>
      <c r="E63" s="499"/>
      <c r="F63" s="499"/>
      <c r="G63" s="499"/>
      <c r="H63" s="500"/>
      <c r="I63" s="449"/>
      <c r="J63" s="451"/>
      <c r="K63" s="438"/>
      <c r="L63" s="437" t="s">
        <v>129</v>
      </c>
      <c r="M63" s="437" t="s">
        <v>129</v>
      </c>
      <c r="N63" s="437" t="s">
        <v>1511</v>
      </c>
      <c r="O63" s="437" t="s">
        <v>1512</v>
      </c>
      <c r="P63" s="486" t="s">
        <v>946</v>
      </c>
      <c r="Q63" s="471" t="s">
        <v>914</v>
      </c>
      <c r="R63" s="474" t="s">
        <v>951</v>
      </c>
      <c r="S63" s="477" t="s">
        <v>915</v>
      </c>
      <c r="T63" s="437" t="s">
        <v>1898</v>
      </c>
      <c r="U63" s="440">
        <v>44175</v>
      </c>
      <c r="V63" s="519" t="s">
        <v>933</v>
      </c>
      <c r="W63" s="157" t="s">
        <v>1804</v>
      </c>
      <c r="X63" s="101" t="s">
        <v>1805</v>
      </c>
      <c r="Y63" s="101"/>
      <c r="Z63" s="97"/>
      <c r="AA63" s="95"/>
      <c r="AB63" s="422" t="s">
        <v>671</v>
      </c>
      <c r="AC63" s="422" t="s">
        <v>659</v>
      </c>
      <c r="AD63" s="422" t="s">
        <v>509</v>
      </c>
      <c r="AE63" s="26"/>
      <c r="AF63" s="26"/>
      <c r="AG63" s="97" t="s">
        <v>420</v>
      </c>
      <c r="AH63" s="13"/>
    </row>
    <row r="64" spans="1:34" ht="64.5" hidden="1" customHeight="1">
      <c r="A64" s="493"/>
      <c r="B64" s="498"/>
      <c r="C64" s="499"/>
      <c r="D64" s="499"/>
      <c r="E64" s="499"/>
      <c r="F64" s="499"/>
      <c r="G64" s="499"/>
      <c r="H64" s="500"/>
      <c r="I64" s="449"/>
      <c r="J64" s="451"/>
      <c r="K64" s="438"/>
      <c r="L64" s="438"/>
      <c r="M64" s="438"/>
      <c r="N64" s="438"/>
      <c r="O64" s="438"/>
      <c r="P64" s="487"/>
      <c r="Q64" s="472"/>
      <c r="R64" s="475"/>
      <c r="S64" s="478"/>
      <c r="T64" s="438"/>
      <c r="U64" s="481"/>
      <c r="V64" s="520"/>
      <c r="W64" s="157" t="s">
        <v>1806</v>
      </c>
      <c r="X64" s="101"/>
      <c r="Y64" s="101"/>
      <c r="Z64" s="97"/>
      <c r="AA64" s="95"/>
      <c r="AB64" s="423"/>
      <c r="AC64" s="423"/>
      <c r="AD64" s="423"/>
      <c r="AE64" s="26"/>
      <c r="AF64" s="26"/>
      <c r="AG64" s="97"/>
      <c r="AH64" s="13"/>
    </row>
    <row r="65" spans="1:34" ht="28.5" hidden="1" customHeight="1">
      <c r="A65" s="493"/>
      <c r="B65" s="498"/>
      <c r="C65" s="499"/>
      <c r="D65" s="499"/>
      <c r="E65" s="499"/>
      <c r="F65" s="499"/>
      <c r="G65" s="499"/>
      <c r="H65" s="500"/>
      <c r="I65" s="379"/>
      <c r="J65" s="452"/>
      <c r="K65" s="439"/>
      <c r="L65" s="439"/>
      <c r="M65" s="439"/>
      <c r="N65" s="439"/>
      <c r="O65" s="439"/>
      <c r="P65" s="488"/>
      <c r="Q65" s="473"/>
      <c r="R65" s="476"/>
      <c r="S65" s="479"/>
      <c r="T65" s="439"/>
      <c r="U65" s="482"/>
      <c r="V65" s="521"/>
      <c r="W65" s="157" t="s">
        <v>1807</v>
      </c>
      <c r="X65" s="101"/>
      <c r="Y65" s="101"/>
      <c r="Z65" s="97"/>
      <c r="AA65" s="95"/>
      <c r="AB65" s="424"/>
      <c r="AC65" s="424"/>
      <c r="AD65" s="424"/>
      <c r="AE65" s="26"/>
      <c r="AF65" s="26"/>
      <c r="AG65" s="97"/>
      <c r="AH65" s="13"/>
    </row>
    <row r="66" spans="1:34" ht="32.25" hidden="1" customHeight="1">
      <c r="A66" s="493"/>
      <c r="B66" s="498"/>
      <c r="C66" s="499"/>
      <c r="D66" s="499"/>
      <c r="E66" s="499"/>
      <c r="F66" s="499"/>
      <c r="G66" s="499"/>
      <c r="H66" s="500"/>
      <c r="I66" s="378" t="s">
        <v>156</v>
      </c>
      <c r="J66" s="450" t="s">
        <v>32</v>
      </c>
      <c r="K66" s="437" t="s">
        <v>18</v>
      </c>
      <c r="L66" s="437" t="s">
        <v>315</v>
      </c>
      <c r="M66" s="437" t="s">
        <v>660</v>
      </c>
      <c r="N66" s="437" t="s">
        <v>1513</v>
      </c>
      <c r="O66" s="437" t="s">
        <v>1514</v>
      </c>
      <c r="P66" s="437" t="s">
        <v>511</v>
      </c>
      <c r="Q66" s="471" t="s">
        <v>916</v>
      </c>
      <c r="R66" s="474" t="s">
        <v>1342</v>
      </c>
      <c r="S66" s="513" t="s">
        <v>1396</v>
      </c>
      <c r="T66" s="437" t="s">
        <v>1489</v>
      </c>
      <c r="U66" s="440">
        <v>44012</v>
      </c>
      <c r="V66" s="522" t="s">
        <v>660</v>
      </c>
      <c r="W66" s="157" t="s">
        <v>1808</v>
      </c>
      <c r="X66" s="98" t="s">
        <v>1809</v>
      </c>
      <c r="Y66" s="98"/>
      <c r="Z66" s="99"/>
      <c r="AA66" s="95"/>
      <c r="AB66" s="27" t="s">
        <v>512</v>
      </c>
      <c r="AC66" s="27" t="s">
        <v>513</v>
      </c>
      <c r="AD66" s="27" t="s">
        <v>514</v>
      </c>
      <c r="AE66" s="27" t="s">
        <v>515</v>
      </c>
      <c r="AF66" s="27" t="s">
        <v>516</v>
      </c>
      <c r="AG66" s="116" t="s">
        <v>426</v>
      </c>
      <c r="AH66" s="13" t="s">
        <v>510</v>
      </c>
    </row>
    <row r="67" spans="1:34" ht="32.25" hidden="1" customHeight="1">
      <c r="A67" s="493"/>
      <c r="B67" s="498"/>
      <c r="C67" s="499"/>
      <c r="D67" s="499"/>
      <c r="E67" s="499"/>
      <c r="F67" s="499"/>
      <c r="G67" s="499"/>
      <c r="H67" s="500"/>
      <c r="I67" s="449"/>
      <c r="J67" s="451"/>
      <c r="K67" s="438"/>
      <c r="L67" s="438"/>
      <c r="M67" s="438"/>
      <c r="N67" s="438"/>
      <c r="O67" s="438"/>
      <c r="P67" s="438"/>
      <c r="Q67" s="472"/>
      <c r="R67" s="475"/>
      <c r="S67" s="514"/>
      <c r="T67" s="438"/>
      <c r="U67" s="481"/>
      <c r="V67" s="523"/>
      <c r="W67" s="157" t="s">
        <v>1810</v>
      </c>
      <c r="X67" s="98" t="s">
        <v>1811</v>
      </c>
      <c r="Y67" s="98"/>
      <c r="Z67" s="99"/>
      <c r="AA67" s="95"/>
      <c r="AB67" s="27"/>
      <c r="AC67" s="27"/>
      <c r="AD67" s="27"/>
      <c r="AE67" s="27"/>
      <c r="AF67" s="27"/>
      <c r="AG67" s="116"/>
      <c r="AH67" s="13"/>
    </row>
    <row r="68" spans="1:34" ht="32.25" hidden="1" customHeight="1">
      <c r="A68" s="493"/>
      <c r="B68" s="498"/>
      <c r="C68" s="499"/>
      <c r="D68" s="499"/>
      <c r="E68" s="499"/>
      <c r="F68" s="499"/>
      <c r="G68" s="499"/>
      <c r="H68" s="500"/>
      <c r="I68" s="379"/>
      <c r="J68" s="452"/>
      <c r="K68" s="439"/>
      <c r="L68" s="439"/>
      <c r="M68" s="439"/>
      <c r="N68" s="439"/>
      <c r="O68" s="439"/>
      <c r="P68" s="439"/>
      <c r="Q68" s="473"/>
      <c r="R68" s="476"/>
      <c r="S68" s="515"/>
      <c r="T68" s="439"/>
      <c r="U68" s="482"/>
      <c r="V68" s="524"/>
      <c r="W68" s="157" t="s">
        <v>1812</v>
      </c>
      <c r="X68" s="98"/>
      <c r="Y68" s="98"/>
      <c r="Z68" s="99"/>
      <c r="AA68" s="95"/>
      <c r="AB68" s="27"/>
      <c r="AC68" s="27"/>
      <c r="AD68" s="27"/>
      <c r="AE68" s="27"/>
      <c r="AF68" s="27"/>
      <c r="AG68" s="116"/>
      <c r="AH68" s="13"/>
    </row>
    <row r="69" spans="1:34" ht="32.25" hidden="1" customHeight="1">
      <c r="A69" s="493"/>
      <c r="B69" s="498"/>
      <c r="C69" s="499"/>
      <c r="D69" s="499"/>
      <c r="E69" s="499"/>
      <c r="F69" s="499"/>
      <c r="G69" s="499"/>
      <c r="H69" s="500"/>
      <c r="I69" s="378" t="s">
        <v>157</v>
      </c>
      <c r="J69" s="450" t="s">
        <v>93</v>
      </c>
      <c r="K69" s="437" t="s">
        <v>114</v>
      </c>
      <c r="L69" s="437" t="s">
        <v>316</v>
      </c>
      <c r="M69" s="437" t="s">
        <v>317</v>
      </c>
      <c r="N69" s="437" t="s">
        <v>661</v>
      </c>
      <c r="O69" s="437" t="s">
        <v>517</v>
      </c>
      <c r="P69" s="456" t="s">
        <v>517</v>
      </c>
      <c r="Q69" s="471" t="s">
        <v>918</v>
      </c>
      <c r="R69" s="477" t="s">
        <v>1343</v>
      </c>
      <c r="S69" s="477" t="s">
        <v>1397</v>
      </c>
      <c r="T69" s="437" t="s">
        <v>1515</v>
      </c>
      <c r="U69" s="440">
        <v>44165</v>
      </c>
      <c r="V69" s="522" t="s">
        <v>317</v>
      </c>
      <c r="W69" s="157" t="s">
        <v>1813</v>
      </c>
      <c r="X69" s="103"/>
      <c r="Y69" s="103"/>
      <c r="Z69" s="104"/>
      <c r="AA69" s="95"/>
      <c r="AB69" s="14"/>
      <c r="AC69" s="14"/>
      <c r="AD69" s="14"/>
      <c r="AE69" s="14"/>
      <c r="AF69" s="14"/>
      <c r="AG69" s="101" t="s">
        <v>420</v>
      </c>
      <c r="AH69" s="13"/>
    </row>
    <row r="70" spans="1:34" ht="32.25" hidden="1" customHeight="1">
      <c r="A70" s="493"/>
      <c r="B70" s="498"/>
      <c r="C70" s="499"/>
      <c r="D70" s="499"/>
      <c r="E70" s="499"/>
      <c r="F70" s="499"/>
      <c r="G70" s="499"/>
      <c r="H70" s="500"/>
      <c r="I70" s="449"/>
      <c r="J70" s="451"/>
      <c r="K70" s="438"/>
      <c r="L70" s="438"/>
      <c r="M70" s="438"/>
      <c r="N70" s="438"/>
      <c r="O70" s="438"/>
      <c r="P70" s="457"/>
      <c r="Q70" s="472"/>
      <c r="R70" s="478"/>
      <c r="S70" s="478"/>
      <c r="T70" s="438"/>
      <c r="U70" s="481"/>
      <c r="V70" s="523"/>
      <c r="W70" s="157" t="s">
        <v>1814</v>
      </c>
      <c r="X70" s="103"/>
      <c r="Y70" s="103"/>
      <c r="Z70" s="104"/>
      <c r="AA70" s="95"/>
      <c r="AB70" s="14"/>
      <c r="AC70" s="14"/>
      <c r="AD70" s="14"/>
      <c r="AE70" s="14"/>
      <c r="AF70" s="14"/>
      <c r="AG70" s="101"/>
      <c r="AH70" s="13"/>
    </row>
    <row r="71" spans="1:34" ht="32.25" hidden="1" customHeight="1">
      <c r="A71" s="494"/>
      <c r="B71" s="501"/>
      <c r="C71" s="502"/>
      <c r="D71" s="502"/>
      <c r="E71" s="502"/>
      <c r="F71" s="502"/>
      <c r="G71" s="502"/>
      <c r="H71" s="503"/>
      <c r="I71" s="379"/>
      <c r="J71" s="452"/>
      <c r="K71" s="439"/>
      <c r="L71" s="439"/>
      <c r="M71" s="439"/>
      <c r="N71" s="439"/>
      <c r="O71" s="439"/>
      <c r="P71" s="458"/>
      <c r="Q71" s="473"/>
      <c r="R71" s="479"/>
      <c r="S71" s="479"/>
      <c r="T71" s="439"/>
      <c r="U71" s="482"/>
      <c r="V71" s="524"/>
      <c r="W71" s="157" t="s">
        <v>1815</v>
      </c>
      <c r="X71" s="103"/>
      <c r="Y71" s="103"/>
      <c r="Z71" s="104"/>
      <c r="AA71" s="95"/>
      <c r="AB71" s="14"/>
      <c r="AC71" s="14"/>
      <c r="AD71" s="14"/>
      <c r="AE71" s="14"/>
      <c r="AF71" s="14"/>
      <c r="AG71" s="101"/>
      <c r="AH71" s="13"/>
    </row>
    <row r="72" spans="1:34" ht="32.25" hidden="1" customHeight="1">
      <c r="A72" s="536" t="s">
        <v>141</v>
      </c>
      <c r="B72" s="538" t="s">
        <v>389</v>
      </c>
      <c r="C72" s="538"/>
      <c r="D72" s="538"/>
      <c r="E72" s="538"/>
      <c r="F72" s="538"/>
      <c r="G72" s="538"/>
      <c r="H72" s="538"/>
      <c r="I72" s="378" t="s">
        <v>158</v>
      </c>
      <c r="J72" s="450" t="s">
        <v>390</v>
      </c>
      <c r="K72" s="437" t="s">
        <v>33</v>
      </c>
      <c r="L72" s="437" t="s">
        <v>391</v>
      </c>
      <c r="M72" s="437" t="s">
        <v>662</v>
      </c>
      <c r="N72" s="437" t="s">
        <v>1516</v>
      </c>
      <c r="O72" s="437" t="s">
        <v>1517</v>
      </c>
      <c r="P72" s="516" t="s">
        <v>518</v>
      </c>
      <c r="Q72" s="471" t="s">
        <v>919</v>
      </c>
      <c r="R72" s="489" t="s">
        <v>1390</v>
      </c>
      <c r="S72" s="489" t="s">
        <v>1398</v>
      </c>
      <c r="T72" s="516" t="s">
        <v>1518</v>
      </c>
      <c r="U72" s="440">
        <v>44165</v>
      </c>
      <c r="V72" s="522" t="s">
        <v>934</v>
      </c>
      <c r="W72" s="157" t="s">
        <v>1816</v>
      </c>
      <c r="X72" s="117" t="s">
        <v>1817</v>
      </c>
      <c r="Y72" s="117"/>
      <c r="Z72" s="118"/>
      <c r="AA72" s="95"/>
      <c r="AB72" s="419" t="s">
        <v>519</v>
      </c>
      <c r="AC72" s="419" t="s">
        <v>520</v>
      </c>
      <c r="AD72" s="419" t="s">
        <v>521</v>
      </c>
      <c r="AE72" s="419" t="s">
        <v>522</v>
      </c>
      <c r="AF72" s="419" t="s">
        <v>523</v>
      </c>
      <c r="AG72" s="109" t="s">
        <v>432</v>
      </c>
      <c r="AH72" s="13"/>
    </row>
    <row r="73" spans="1:34" ht="32.25" hidden="1" customHeight="1">
      <c r="A73" s="536"/>
      <c r="B73" s="538"/>
      <c r="C73" s="538"/>
      <c r="D73" s="538"/>
      <c r="E73" s="538"/>
      <c r="F73" s="538"/>
      <c r="G73" s="538"/>
      <c r="H73" s="538"/>
      <c r="I73" s="449"/>
      <c r="J73" s="451"/>
      <c r="K73" s="438"/>
      <c r="L73" s="438"/>
      <c r="M73" s="438"/>
      <c r="N73" s="438"/>
      <c r="O73" s="438"/>
      <c r="P73" s="517"/>
      <c r="Q73" s="472"/>
      <c r="R73" s="490"/>
      <c r="S73" s="490"/>
      <c r="T73" s="558"/>
      <c r="U73" s="481"/>
      <c r="V73" s="523"/>
      <c r="W73" s="157" t="s">
        <v>1818</v>
      </c>
      <c r="X73" s="117" t="s">
        <v>1819</v>
      </c>
      <c r="Y73" s="117"/>
      <c r="Z73" s="118"/>
      <c r="AA73" s="95"/>
      <c r="AB73" s="420"/>
      <c r="AC73" s="420"/>
      <c r="AD73" s="420"/>
      <c r="AE73" s="420"/>
      <c r="AF73" s="420"/>
      <c r="AG73" s="109"/>
      <c r="AH73" s="13"/>
    </row>
    <row r="74" spans="1:34" ht="32.25" hidden="1" customHeight="1">
      <c r="A74" s="536"/>
      <c r="B74" s="538"/>
      <c r="C74" s="538"/>
      <c r="D74" s="538"/>
      <c r="E74" s="538"/>
      <c r="F74" s="538"/>
      <c r="G74" s="538"/>
      <c r="H74" s="538"/>
      <c r="I74" s="379"/>
      <c r="J74" s="452"/>
      <c r="K74" s="439"/>
      <c r="L74" s="439"/>
      <c r="M74" s="439"/>
      <c r="N74" s="439"/>
      <c r="O74" s="439"/>
      <c r="P74" s="518"/>
      <c r="Q74" s="473"/>
      <c r="R74" s="491"/>
      <c r="S74" s="491"/>
      <c r="T74" s="559"/>
      <c r="U74" s="482"/>
      <c r="V74" s="524"/>
      <c r="W74" s="157" t="s">
        <v>1820</v>
      </c>
      <c r="X74" s="117"/>
      <c r="Y74" s="117"/>
      <c r="Z74" s="118"/>
      <c r="AA74" s="95"/>
      <c r="AB74" s="421"/>
      <c r="AC74" s="421"/>
      <c r="AD74" s="421"/>
      <c r="AE74" s="421"/>
      <c r="AF74" s="421"/>
      <c r="AG74" s="109"/>
      <c r="AH74" s="13"/>
    </row>
    <row r="75" spans="1:34" ht="32.25" hidden="1" customHeight="1">
      <c r="A75" s="536"/>
      <c r="B75" s="538"/>
      <c r="C75" s="538"/>
      <c r="D75" s="538"/>
      <c r="E75" s="538"/>
      <c r="F75" s="538"/>
      <c r="G75" s="538"/>
      <c r="H75" s="538"/>
      <c r="I75" s="378" t="s">
        <v>159</v>
      </c>
      <c r="J75" s="450" t="s">
        <v>262</v>
      </c>
      <c r="K75" s="437" t="s">
        <v>19</v>
      </c>
      <c r="L75" s="437" t="s">
        <v>392</v>
      </c>
      <c r="M75" s="437" t="s">
        <v>664</v>
      </c>
      <c r="N75" s="437" t="s">
        <v>1519</v>
      </c>
      <c r="O75" s="437" t="s">
        <v>1520</v>
      </c>
      <c r="P75" s="456" t="s">
        <v>1521</v>
      </c>
      <c r="Q75" s="471" t="s">
        <v>920</v>
      </c>
      <c r="R75" s="477" t="s">
        <v>1391</v>
      </c>
      <c r="S75" s="477" t="s">
        <v>1399</v>
      </c>
      <c r="T75" s="453" t="s">
        <v>1888</v>
      </c>
      <c r="U75" s="440">
        <v>44175</v>
      </c>
      <c r="V75" s="522" t="s">
        <v>935</v>
      </c>
      <c r="W75" s="157" t="s">
        <v>1821</v>
      </c>
      <c r="X75" s="103" t="s">
        <v>1822</v>
      </c>
      <c r="Y75" s="103"/>
      <c r="Z75" s="104"/>
      <c r="AA75" s="95"/>
      <c r="AB75" s="422" t="s">
        <v>663</v>
      </c>
      <c r="AC75" s="422"/>
      <c r="AD75" s="422"/>
      <c r="AE75" s="422"/>
      <c r="AF75" s="422"/>
      <c r="AG75" s="101" t="s">
        <v>322</v>
      </c>
      <c r="AH75" s="13"/>
    </row>
    <row r="76" spans="1:34" ht="32.25" hidden="1" customHeight="1">
      <c r="A76" s="536"/>
      <c r="B76" s="538"/>
      <c r="C76" s="538"/>
      <c r="D76" s="538"/>
      <c r="E76" s="538"/>
      <c r="F76" s="538"/>
      <c r="G76" s="538"/>
      <c r="H76" s="538"/>
      <c r="I76" s="449"/>
      <c r="J76" s="451"/>
      <c r="K76" s="438"/>
      <c r="L76" s="438"/>
      <c r="M76" s="438"/>
      <c r="N76" s="438"/>
      <c r="O76" s="438"/>
      <c r="P76" s="457"/>
      <c r="Q76" s="472"/>
      <c r="R76" s="478"/>
      <c r="S76" s="478"/>
      <c r="T76" s="454"/>
      <c r="U76" s="481"/>
      <c r="V76" s="523"/>
      <c r="W76" s="157" t="s">
        <v>1823</v>
      </c>
      <c r="X76" s="103"/>
      <c r="Y76" s="103"/>
      <c r="Z76" s="104"/>
      <c r="AA76" s="95"/>
      <c r="AB76" s="423"/>
      <c r="AC76" s="423"/>
      <c r="AD76" s="423"/>
      <c r="AE76" s="423"/>
      <c r="AF76" s="423"/>
      <c r="AG76" s="101"/>
      <c r="AH76" s="13"/>
    </row>
    <row r="77" spans="1:34" ht="32.25" hidden="1" customHeight="1">
      <c r="A77" s="536"/>
      <c r="B77" s="538"/>
      <c r="C77" s="538"/>
      <c r="D77" s="538"/>
      <c r="E77" s="538"/>
      <c r="F77" s="538"/>
      <c r="G77" s="538"/>
      <c r="H77" s="538"/>
      <c r="I77" s="379"/>
      <c r="J77" s="452"/>
      <c r="K77" s="439"/>
      <c r="L77" s="439"/>
      <c r="M77" s="439"/>
      <c r="N77" s="439"/>
      <c r="O77" s="439"/>
      <c r="P77" s="458"/>
      <c r="Q77" s="473"/>
      <c r="R77" s="479"/>
      <c r="S77" s="479"/>
      <c r="T77" s="455"/>
      <c r="U77" s="482"/>
      <c r="V77" s="524"/>
      <c r="W77" s="157" t="s">
        <v>1824</v>
      </c>
      <c r="X77" s="103"/>
      <c r="Y77" s="103"/>
      <c r="Z77" s="104"/>
      <c r="AA77" s="95"/>
      <c r="AB77" s="424"/>
      <c r="AC77" s="424"/>
      <c r="AD77" s="424"/>
      <c r="AE77" s="424"/>
      <c r="AF77" s="424"/>
      <c r="AG77" s="101"/>
      <c r="AH77" s="13"/>
    </row>
    <row r="78" spans="1:34" s="19" customFormat="1" ht="32.25" hidden="1" customHeight="1">
      <c r="A78" s="536"/>
      <c r="B78" s="538"/>
      <c r="C78" s="538"/>
      <c r="D78" s="538"/>
      <c r="E78" s="538"/>
      <c r="F78" s="538"/>
      <c r="G78" s="538"/>
      <c r="H78" s="538"/>
      <c r="I78" s="378" t="s">
        <v>160</v>
      </c>
      <c r="J78" s="450" t="s">
        <v>812</v>
      </c>
      <c r="K78" s="437" t="s">
        <v>13</v>
      </c>
      <c r="L78" s="453" t="s">
        <v>318</v>
      </c>
      <c r="M78" s="453" t="s">
        <v>665</v>
      </c>
      <c r="N78" s="453" t="s">
        <v>1522</v>
      </c>
      <c r="O78" s="453" t="s">
        <v>1523</v>
      </c>
      <c r="P78" s="504" t="s">
        <v>570</v>
      </c>
      <c r="Q78" s="471" t="s">
        <v>921</v>
      </c>
      <c r="R78" s="507" t="s">
        <v>922</v>
      </c>
      <c r="S78" s="489" t="s">
        <v>1392</v>
      </c>
      <c r="T78" s="557" t="s">
        <v>1881</v>
      </c>
      <c r="U78" s="440">
        <v>44175</v>
      </c>
      <c r="V78" s="578" t="s">
        <v>936</v>
      </c>
      <c r="W78" s="157" t="s">
        <v>1825</v>
      </c>
      <c r="X78" s="101" t="s">
        <v>1826</v>
      </c>
      <c r="Y78" s="119"/>
      <c r="Z78" s="120"/>
      <c r="AA78" s="95"/>
      <c r="AB78" s="419" t="s">
        <v>571</v>
      </c>
      <c r="AC78" s="419" t="s">
        <v>572</v>
      </c>
      <c r="AD78" s="419" t="s">
        <v>573</v>
      </c>
      <c r="AE78" s="419" t="s">
        <v>574</v>
      </c>
      <c r="AF78" s="419" t="s">
        <v>575</v>
      </c>
      <c r="AG78" s="121" t="s">
        <v>917</v>
      </c>
      <c r="AH78" s="122"/>
    </row>
    <row r="79" spans="1:34" s="19" customFormat="1" ht="32.25" hidden="1" customHeight="1">
      <c r="A79" s="536"/>
      <c r="B79" s="538"/>
      <c r="C79" s="538"/>
      <c r="D79" s="538"/>
      <c r="E79" s="538"/>
      <c r="F79" s="538"/>
      <c r="G79" s="538"/>
      <c r="H79" s="538"/>
      <c r="I79" s="449"/>
      <c r="J79" s="451"/>
      <c r="K79" s="438"/>
      <c r="L79" s="454"/>
      <c r="M79" s="454"/>
      <c r="N79" s="454"/>
      <c r="O79" s="454"/>
      <c r="P79" s="505"/>
      <c r="Q79" s="472"/>
      <c r="R79" s="508"/>
      <c r="S79" s="490"/>
      <c r="T79" s="558"/>
      <c r="U79" s="481"/>
      <c r="V79" s="579"/>
      <c r="W79" s="157" t="s">
        <v>1827</v>
      </c>
      <c r="X79" s="119"/>
      <c r="Y79" s="119"/>
      <c r="Z79" s="120"/>
      <c r="AA79" s="95"/>
      <c r="AB79" s="420"/>
      <c r="AC79" s="420"/>
      <c r="AD79" s="420"/>
      <c r="AE79" s="420"/>
      <c r="AF79" s="420"/>
      <c r="AG79" s="123"/>
      <c r="AH79" s="122"/>
    </row>
    <row r="80" spans="1:34" s="19" customFormat="1" ht="32.25" hidden="1" customHeight="1">
      <c r="A80" s="536"/>
      <c r="B80" s="538"/>
      <c r="C80" s="538"/>
      <c r="D80" s="538"/>
      <c r="E80" s="538"/>
      <c r="F80" s="538"/>
      <c r="G80" s="538"/>
      <c r="H80" s="538"/>
      <c r="I80" s="379"/>
      <c r="J80" s="452"/>
      <c r="K80" s="439"/>
      <c r="L80" s="455"/>
      <c r="M80" s="455"/>
      <c r="N80" s="455"/>
      <c r="O80" s="455"/>
      <c r="P80" s="506"/>
      <c r="Q80" s="473"/>
      <c r="R80" s="509"/>
      <c r="S80" s="491"/>
      <c r="T80" s="559"/>
      <c r="U80" s="482"/>
      <c r="V80" s="580"/>
      <c r="W80" s="157" t="s">
        <v>1828</v>
      </c>
      <c r="X80" s="119"/>
      <c r="Y80" s="119"/>
      <c r="Z80" s="120"/>
      <c r="AA80" s="95"/>
      <c r="AB80" s="421"/>
      <c r="AC80" s="421"/>
      <c r="AD80" s="421"/>
      <c r="AE80" s="421"/>
      <c r="AF80" s="421"/>
      <c r="AG80" s="123"/>
      <c r="AH80" s="122"/>
    </row>
    <row r="81" spans="1:34" ht="32.25" hidden="1" customHeight="1">
      <c r="A81" s="536"/>
      <c r="B81" s="538"/>
      <c r="C81" s="538"/>
      <c r="D81" s="538"/>
      <c r="E81" s="538"/>
      <c r="F81" s="538"/>
      <c r="G81" s="538"/>
      <c r="H81" s="538"/>
      <c r="I81" s="566" t="s">
        <v>161</v>
      </c>
      <c r="J81" s="564" t="s">
        <v>94</v>
      </c>
      <c r="K81" s="384" t="s">
        <v>13</v>
      </c>
      <c r="L81" s="453" t="s">
        <v>319</v>
      </c>
      <c r="M81" s="453" t="s">
        <v>666</v>
      </c>
      <c r="N81" s="453" t="s">
        <v>361</v>
      </c>
      <c r="O81" s="453" t="s">
        <v>1468</v>
      </c>
      <c r="P81" s="504" t="s">
        <v>576</v>
      </c>
      <c r="Q81" s="510" t="s">
        <v>941</v>
      </c>
      <c r="R81" s="507" t="s">
        <v>1400</v>
      </c>
      <c r="S81" s="489" t="s">
        <v>1401</v>
      </c>
      <c r="T81" s="557" t="s">
        <v>1471</v>
      </c>
      <c r="U81" s="440">
        <v>44175</v>
      </c>
      <c r="V81" s="578" t="s">
        <v>937</v>
      </c>
      <c r="W81" s="157" t="s">
        <v>1829</v>
      </c>
      <c r="X81" s="124"/>
      <c r="Y81" s="124"/>
      <c r="Z81" s="125"/>
      <c r="AA81" s="95"/>
      <c r="AB81" s="419" t="s">
        <v>577</v>
      </c>
      <c r="AC81" s="419" t="s">
        <v>578</v>
      </c>
      <c r="AD81" s="419" t="s">
        <v>579</v>
      </c>
      <c r="AE81" s="419" t="s">
        <v>580</v>
      </c>
      <c r="AF81" s="419" t="s">
        <v>581</v>
      </c>
      <c r="AG81" s="593" t="s">
        <v>393</v>
      </c>
      <c r="AH81" s="13"/>
    </row>
    <row r="82" spans="1:34" ht="32.25" hidden="1" customHeight="1">
      <c r="A82" s="536"/>
      <c r="B82" s="538"/>
      <c r="C82" s="538"/>
      <c r="D82" s="538"/>
      <c r="E82" s="538"/>
      <c r="F82" s="538"/>
      <c r="G82" s="538"/>
      <c r="H82" s="538"/>
      <c r="I82" s="566"/>
      <c r="J82" s="564"/>
      <c r="K82" s="384"/>
      <c r="L82" s="454"/>
      <c r="M82" s="454"/>
      <c r="N82" s="454"/>
      <c r="O82" s="454"/>
      <c r="P82" s="505"/>
      <c r="Q82" s="511"/>
      <c r="R82" s="508"/>
      <c r="S82" s="490"/>
      <c r="T82" s="558"/>
      <c r="U82" s="481"/>
      <c r="V82" s="579"/>
      <c r="W82" s="157" t="s">
        <v>1830</v>
      </c>
      <c r="X82" s="124"/>
      <c r="Y82" s="124"/>
      <c r="Z82" s="125"/>
      <c r="AA82" s="95"/>
      <c r="AB82" s="420"/>
      <c r="AC82" s="420"/>
      <c r="AD82" s="420"/>
      <c r="AE82" s="420"/>
      <c r="AF82" s="420"/>
      <c r="AG82" s="594"/>
      <c r="AH82" s="13"/>
    </row>
    <row r="83" spans="1:34" ht="32.25" hidden="1" customHeight="1">
      <c r="A83" s="536"/>
      <c r="B83" s="538"/>
      <c r="C83" s="538"/>
      <c r="D83" s="538"/>
      <c r="E83" s="538"/>
      <c r="F83" s="538"/>
      <c r="G83" s="538"/>
      <c r="H83" s="538"/>
      <c r="I83" s="566"/>
      <c r="J83" s="564"/>
      <c r="K83" s="384"/>
      <c r="L83" s="455"/>
      <c r="M83" s="455"/>
      <c r="N83" s="455"/>
      <c r="O83" s="455"/>
      <c r="P83" s="506"/>
      <c r="Q83" s="512"/>
      <c r="R83" s="509"/>
      <c r="S83" s="491"/>
      <c r="T83" s="559"/>
      <c r="U83" s="482"/>
      <c r="V83" s="580"/>
      <c r="W83" s="157" t="s">
        <v>1831</v>
      </c>
      <c r="X83" s="124"/>
      <c r="Y83" s="124"/>
      <c r="Z83" s="125"/>
      <c r="AA83" s="95"/>
      <c r="AB83" s="421"/>
      <c r="AC83" s="421"/>
      <c r="AD83" s="421"/>
      <c r="AE83" s="421"/>
      <c r="AF83" s="421"/>
      <c r="AG83" s="594"/>
      <c r="AH83" s="13"/>
    </row>
    <row r="84" spans="1:34" ht="32.25" hidden="1" customHeight="1">
      <c r="A84" s="536"/>
      <c r="B84" s="538"/>
      <c r="C84" s="538"/>
      <c r="D84" s="538"/>
      <c r="E84" s="538"/>
      <c r="F84" s="538"/>
      <c r="G84" s="538"/>
      <c r="H84" s="538"/>
      <c r="I84" s="566"/>
      <c r="J84" s="564"/>
      <c r="K84" s="384"/>
      <c r="L84" s="437" t="s">
        <v>394</v>
      </c>
      <c r="M84" s="437" t="s">
        <v>667</v>
      </c>
      <c r="N84" s="437" t="s">
        <v>361</v>
      </c>
      <c r="O84" s="437" t="s">
        <v>1524</v>
      </c>
      <c r="P84" s="504" t="s">
        <v>582</v>
      </c>
      <c r="Q84" s="510" t="s">
        <v>942</v>
      </c>
      <c r="R84" s="507" t="s">
        <v>1344</v>
      </c>
      <c r="S84" s="507" t="s">
        <v>1402</v>
      </c>
      <c r="T84" s="557" t="s">
        <v>1471</v>
      </c>
      <c r="U84" s="440">
        <v>44175</v>
      </c>
      <c r="V84" s="522" t="s">
        <v>938</v>
      </c>
      <c r="W84" s="157" t="s">
        <v>1832</v>
      </c>
      <c r="X84" s="124" t="s">
        <v>1833</v>
      </c>
      <c r="Y84" s="124"/>
      <c r="Z84" s="125"/>
      <c r="AA84" s="95"/>
      <c r="AB84" s="419" t="s">
        <v>583</v>
      </c>
      <c r="AC84" s="419" t="s">
        <v>584</v>
      </c>
      <c r="AD84" s="419" t="s">
        <v>585</v>
      </c>
      <c r="AE84" s="419" t="s">
        <v>586</v>
      </c>
      <c r="AF84" s="419" t="s">
        <v>587</v>
      </c>
      <c r="AG84" s="594"/>
      <c r="AH84" s="13"/>
    </row>
    <row r="85" spans="1:34" ht="33" hidden="1" customHeight="1">
      <c r="A85" s="536"/>
      <c r="B85" s="538"/>
      <c r="C85" s="538"/>
      <c r="D85" s="538"/>
      <c r="E85" s="538"/>
      <c r="F85" s="538"/>
      <c r="G85" s="538"/>
      <c r="H85" s="538"/>
      <c r="I85" s="566"/>
      <c r="J85" s="564"/>
      <c r="K85" s="384"/>
      <c r="L85" s="438"/>
      <c r="M85" s="438"/>
      <c r="N85" s="438"/>
      <c r="O85" s="438"/>
      <c r="P85" s="505"/>
      <c r="Q85" s="511"/>
      <c r="R85" s="508"/>
      <c r="S85" s="508"/>
      <c r="T85" s="558"/>
      <c r="U85" s="481"/>
      <c r="V85" s="523"/>
      <c r="W85" s="157" t="s">
        <v>1834</v>
      </c>
      <c r="X85" s="124"/>
      <c r="Y85" s="124"/>
      <c r="Z85" s="125"/>
      <c r="AA85" s="95"/>
      <c r="AB85" s="420"/>
      <c r="AC85" s="420"/>
      <c r="AD85" s="420"/>
      <c r="AE85" s="420"/>
      <c r="AF85" s="420"/>
      <c r="AG85" s="594"/>
      <c r="AH85" s="13"/>
    </row>
    <row r="86" spans="1:34" ht="33" hidden="1" customHeight="1">
      <c r="A86" s="536"/>
      <c r="B86" s="538"/>
      <c r="C86" s="538"/>
      <c r="D86" s="538"/>
      <c r="E86" s="538"/>
      <c r="F86" s="538"/>
      <c r="G86" s="538"/>
      <c r="H86" s="538"/>
      <c r="I86" s="566"/>
      <c r="J86" s="564"/>
      <c r="K86" s="384"/>
      <c r="L86" s="439"/>
      <c r="M86" s="439"/>
      <c r="N86" s="439"/>
      <c r="O86" s="439"/>
      <c r="P86" s="506"/>
      <c r="Q86" s="512"/>
      <c r="R86" s="509"/>
      <c r="S86" s="509"/>
      <c r="T86" s="559"/>
      <c r="U86" s="482"/>
      <c r="V86" s="524"/>
      <c r="W86" s="157" t="s">
        <v>1835</v>
      </c>
      <c r="X86" s="124"/>
      <c r="Y86" s="124"/>
      <c r="Z86" s="125"/>
      <c r="AA86" s="95"/>
      <c r="AB86" s="421"/>
      <c r="AC86" s="421"/>
      <c r="AD86" s="421"/>
      <c r="AE86" s="421"/>
      <c r="AF86" s="421"/>
      <c r="AG86" s="594"/>
      <c r="AH86" s="13"/>
    </row>
    <row r="87" spans="1:34" ht="35.25" hidden="1" customHeight="1">
      <c r="A87" s="536"/>
      <c r="B87" s="538"/>
      <c r="C87" s="538"/>
      <c r="D87" s="538"/>
      <c r="E87" s="538"/>
      <c r="F87" s="538"/>
      <c r="G87" s="538"/>
      <c r="H87" s="538"/>
      <c r="I87" s="566"/>
      <c r="J87" s="564"/>
      <c r="K87" s="384"/>
      <c r="L87" s="437" t="s">
        <v>320</v>
      </c>
      <c r="M87" s="437" t="s">
        <v>668</v>
      </c>
      <c r="N87" s="453" t="s">
        <v>361</v>
      </c>
      <c r="O87" s="437" t="s">
        <v>1525</v>
      </c>
      <c r="P87" s="504" t="s">
        <v>815</v>
      </c>
      <c r="Q87" s="510" t="s">
        <v>943</v>
      </c>
      <c r="R87" s="507" t="s">
        <v>1403</v>
      </c>
      <c r="S87" s="489" t="s">
        <v>1404</v>
      </c>
      <c r="T87" s="557" t="s">
        <v>1882</v>
      </c>
      <c r="U87" s="440">
        <v>44175</v>
      </c>
      <c r="V87" s="522" t="s">
        <v>939</v>
      </c>
      <c r="W87" s="157" t="s">
        <v>1836</v>
      </c>
      <c r="X87" s="124"/>
      <c r="Y87" s="124"/>
      <c r="Z87" s="125"/>
      <c r="AA87" s="95"/>
      <c r="AB87" s="419" t="s">
        <v>588</v>
      </c>
      <c r="AC87" s="419" t="s">
        <v>589</v>
      </c>
      <c r="AD87" s="419" t="s">
        <v>590</v>
      </c>
      <c r="AE87" s="419" t="s">
        <v>816</v>
      </c>
      <c r="AF87" s="419" t="s">
        <v>591</v>
      </c>
      <c r="AG87" s="594"/>
      <c r="AH87" s="13"/>
    </row>
    <row r="88" spans="1:34" ht="41.25" hidden="1" customHeight="1">
      <c r="A88" s="536"/>
      <c r="B88" s="538"/>
      <c r="C88" s="538"/>
      <c r="D88" s="538"/>
      <c r="E88" s="538"/>
      <c r="F88" s="538"/>
      <c r="G88" s="538"/>
      <c r="H88" s="538"/>
      <c r="I88" s="566"/>
      <c r="J88" s="564"/>
      <c r="K88" s="384"/>
      <c r="L88" s="438"/>
      <c r="M88" s="438"/>
      <c r="N88" s="454"/>
      <c r="O88" s="438"/>
      <c r="P88" s="505"/>
      <c r="Q88" s="511"/>
      <c r="R88" s="508"/>
      <c r="S88" s="490"/>
      <c r="T88" s="558"/>
      <c r="U88" s="481"/>
      <c r="V88" s="523"/>
      <c r="W88" s="157" t="s">
        <v>1837</v>
      </c>
      <c r="X88" s="124"/>
      <c r="Y88" s="124"/>
      <c r="Z88" s="125"/>
      <c r="AA88" s="95"/>
      <c r="AB88" s="420"/>
      <c r="AC88" s="420"/>
      <c r="AD88" s="420"/>
      <c r="AE88" s="420"/>
      <c r="AF88" s="420"/>
      <c r="AG88" s="594"/>
      <c r="AH88" s="13"/>
    </row>
    <row r="89" spans="1:34" ht="57.75" hidden="1" customHeight="1" thickBot="1">
      <c r="A89" s="537"/>
      <c r="B89" s="539"/>
      <c r="C89" s="539"/>
      <c r="D89" s="539"/>
      <c r="E89" s="539"/>
      <c r="F89" s="539"/>
      <c r="G89" s="539"/>
      <c r="H89" s="539"/>
      <c r="I89" s="567"/>
      <c r="J89" s="565"/>
      <c r="K89" s="568"/>
      <c r="L89" s="569"/>
      <c r="M89" s="569"/>
      <c r="N89" s="570"/>
      <c r="O89" s="569"/>
      <c r="P89" s="572"/>
      <c r="Q89" s="573"/>
      <c r="R89" s="574"/>
      <c r="S89" s="571"/>
      <c r="T89" s="575"/>
      <c r="U89" s="577"/>
      <c r="V89" s="576"/>
      <c r="W89" s="157" t="s">
        <v>1838</v>
      </c>
      <c r="X89" s="124"/>
      <c r="Y89" s="124"/>
      <c r="Z89" s="125"/>
      <c r="AA89" s="95"/>
      <c r="AB89" s="421"/>
      <c r="AC89" s="421"/>
      <c r="AD89" s="421"/>
      <c r="AE89" s="421"/>
      <c r="AF89" s="421"/>
      <c r="AG89" s="594"/>
      <c r="AH89" s="13"/>
    </row>
    <row r="90" spans="1:34" ht="34.5" customHeight="1">
      <c r="A90" s="352"/>
      <c r="B90" s="592" t="s">
        <v>1929</v>
      </c>
      <c r="C90" s="592"/>
      <c r="D90" s="592"/>
      <c r="E90" s="592"/>
      <c r="F90" s="592"/>
      <c r="G90" s="592"/>
      <c r="H90" s="592"/>
      <c r="I90" s="264"/>
      <c r="J90" s="264" t="s">
        <v>1930</v>
      </c>
      <c r="K90" s="272"/>
      <c r="L90" s="272"/>
      <c r="M90" s="272"/>
      <c r="N90" s="272"/>
      <c r="O90" s="272"/>
      <c r="P90" s="273"/>
      <c r="Q90" s="353"/>
      <c r="R90" s="264" t="s">
        <v>1931</v>
      </c>
      <c r="S90" s="264" t="s">
        <v>1932</v>
      </c>
      <c r="T90" s="264" t="s">
        <v>1932</v>
      </c>
      <c r="U90" s="264" t="s">
        <v>1932</v>
      </c>
      <c r="V90" s="264" t="s">
        <v>1932</v>
      </c>
      <c r="W90" s="354"/>
      <c r="X90" s="264" t="s">
        <v>420</v>
      </c>
      <c r="Y90" s="264" t="s">
        <v>420</v>
      </c>
      <c r="Z90" s="264" t="s">
        <v>420</v>
      </c>
      <c r="AA90" s="264" t="s">
        <v>420</v>
      </c>
    </row>
  </sheetData>
  <sheetProtection password="DDCC" sheet="1" objects="1" scenarios="1" formatRows="0" insertRows="0"/>
  <mergeCells count="494">
    <mergeCell ref="B90:H90"/>
    <mergeCell ref="AE48:AE50"/>
    <mergeCell ref="AF72:AF74"/>
    <mergeCell ref="AF75:AF77"/>
    <mergeCell ref="AF78:AF80"/>
    <mergeCell ref="AF81:AF83"/>
    <mergeCell ref="AG81:AG89"/>
    <mergeCell ref="AF84:AF86"/>
    <mergeCell ref="AF87:AF89"/>
    <mergeCell ref="AD54:AD56"/>
    <mergeCell ref="AD57:AD59"/>
    <mergeCell ref="AD60:AD62"/>
    <mergeCell ref="AB48:AB50"/>
    <mergeCell ref="AC48:AC50"/>
    <mergeCell ref="AD48:AD50"/>
    <mergeCell ref="V81:V83"/>
    <mergeCell ref="V84:V86"/>
    <mergeCell ref="V66:V68"/>
    <mergeCell ref="AB51:AB53"/>
    <mergeCell ref="AC51:AC53"/>
    <mergeCell ref="AD51:AD53"/>
    <mergeCell ref="AB84:AB86"/>
    <mergeCell ref="AC84:AC86"/>
    <mergeCell ref="AB63:AB65"/>
    <mergeCell ref="AF38:AF41"/>
    <mergeCell ref="AF42:AF44"/>
    <mergeCell ref="AF45:AF47"/>
    <mergeCell ref="AH45:AH48"/>
    <mergeCell ref="AF48:AF50"/>
    <mergeCell ref="AF51:AF53"/>
    <mergeCell ref="AF54:AF56"/>
    <mergeCell ref="AE57:AE59"/>
    <mergeCell ref="AF60:AF62"/>
    <mergeCell ref="AE54:AE56"/>
    <mergeCell ref="AE60:AE62"/>
    <mergeCell ref="AE45:AE47"/>
    <mergeCell ref="AE51:AE53"/>
    <mergeCell ref="W6:X6"/>
    <mergeCell ref="AF13:AF15"/>
    <mergeCell ref="AF16:AF18"/>
    <mergeCell ref="AF19:AF21"/>
    <mergeCell ref="AF22:AF24"/>
    <mergeCell ref="AF25:AF27"/>
    <mergeCell ref="AF28:AF30"/>
    <mergeCell ref="AF31:AF33"/>
    <mergeCell ref="AF34:AF37"/>
    <mergeCell ref="AE13:AE15"/>
    <mergeCell ref="AB16:AB18"/>
    <mergeCell ref="AC16:AC18"/>
    <mergeCell ref="AD16:AD18"/>
    <mergeCell ref="AE16:AE18"/>
    <mergeCell ref="AB19:AB21"/>
    <mergeCell ref="AC19:AC21"/>
    <mergeCell ref="AD19:AD21"/>
    <mergeCell ref="AE19:AE21"/>
    <mergeCell ref="AB13:AB15"/>
    <mergeCell ref="AC13:AC15"/>
    <mergeCell ref="AD13:AD15"/>
    <mergeCell ref="AE22:AE24"/>
    <mergeCell ref="AB25:AB27"/>
    <mergeCell ref="AC25:AC27"/>
    <mergeCell ref="AD63:AD65"/>
    <mergeCell ref="I4:T4"/>
    <mergeCell ref="AD42:AD44"/>
    <mergeCell ref="AE42:AE44"/>
    <mergeCell ref="U25:U27"/>
    <mergeCell ref="U28:U30"/>
    <mergeCell ref="U31:U33"/>
    <mergeCell ref="V13:V15"/>
    <mergeCell ref="V16:V18"/>
    <mergeCell ref="V19:V21"/>
    <mergeCell ref="V22:V24"/>
    <mergeCell ref="V25:V27"/>
    <mergeCell ref="V28:V30"/>
    <mergeCell ref="V31:V33"/>
    <mergeCell ref="J42:J44"/>
    <mergeCell ref="K42:K44"/>
    <mergeCell ref="L42:L44"/>
    <mergeCell ref="M42:M44"/>
    <mergeCell ref="Q25:Q27"/>
    <mergeCell ref="V42:V44"/>
    <mergeCell ref="U34:U37"/>
    <mergeCell ref="V34:V37"/>
    <mergeCell ref="U38:U41"/>
    <mergeCell ref="R25:R27"/>
    <mergeCell ref="AB81:AB83"/>
    <mergeCell ref="AC81:AC83"/>
    <mergeCell ref="AE75:AE77"/>
    <mergeCell ref="AD84:AD86"/>
    <mergeCell ref="AE84:AE86"/>
    <mergeCell ref="AB72:AB74"/>
    <mergeCell ref="AC72:AC74"/>
    <mergeCell ref="AD72:AD74"/>
    <mergeCell ref="AE72:AE74"/>
    <mergeCell ref="AB75:AB77"/>
    <mergeCell ref="AC75:AC77"/>
    <mergeCell ref="AD75:AD77"/>
    <mergeCell ref="V45:V47"/>
    <mergeCell ref="V87:V89"/>
    <mergeCell ref="U42:U44"/>
    <mergeCell ref="U45:U47"/>
    <mergeCell ref="U48:U50"/>
    <mergeCell ref="U51:U53"/>
    <mergeCell ref="U54:U56"/>
    <mergeCell ref="U57:U59"/>
    <mergeCell ref="U60:U62"/>
    <mergeCell ref="U63:U65"/>
    <mergeCell ref="U66:U68"/>
    <mergeCell ref="U78:U80"/>
    <mergeCell ref="U81:U83"/>
    <mergeCell ref="U84:U86"/>
    <mergeCell ref="U87:U89"/>
    <mergeCell ref="U69:U71"/>
    <mergeCell ref="U72:U74"/>
    <mergeCell ref="U75:U77"/>
    <mergeCell ref="V69:V71"/>
    <mergeCell ref="V72:V74"/>
    <mergeCell ref="V75:V77"/>
    <mergeCell ref="V78:V80"/>
    <mergeCell ref="V48:V50"/>
    <mergeCell ref="V51:V53"/>
    <mergeCell ref="T87:T89"/>
    <mergeCell ref="T42:T44"/>
    <mergeCell ref="T45:T47"/>
    <mergeCell ref="T48:T50"/>
    <mergeCell ref="T51:T53"/>
    <mergeCell ref="T54:T56"/>
    <mergeCell ref="T57:T59"/>
    <mergeCell ref="T66:T68"/>
    <mergeCell ref="T69:T71"/>
    <mergeCell ref="T72:T74"/>
    <mergeCell ref="T75:T77"/>
    <mergeCell ref="T78:T80"/>
    <mergeCell ref="T81:T83"/>
    <mergeCell ref="T84:T86"/>
    <mergeCell ref="S87:S89"/>
    <mergeCell ref="L84:L86"/>
    <mergeCell ref="M84:M86"/>
    <mergeCell ref="N84:N86"/>
    <mergeCell ref="O84:O86"/>
    <mergeCell ref="P84:P86"/>
    <mergeCell ref="Q84:Q86"/>
    <mergeCell ref="R84:R86"/>
    <mergeCell ref="S84:S86"/>
    <mergeCell ref="P87:P89"/>
    <mergeCell ref="Q87:Q89"/>
    <mergeCell ref="R87:R89"/>
    <mergeCell ref="J81:J89"/>
    <mergeCell ref="I81:I89"/>
    <mergeCell ref="K81:K89"/>
    <mergeCell ref="I66:I68"/>
    <mergeCell ref="J66:J68"/>
    <mergeCell ref="O66:O68"/>
    <mergeCell ref="K66:K68"/>
    <mergeCell ref="L66:L68"/>
    <mergeCell ref="M66:M68"/>
    <mergeCell ref="N66:N68"/>
    <mergeCell ref="L81:L83"/>
    <mergeCell ref="M81:M83"/>
    <mergeCell ref="N81:N83"/>
    <mergeCell ref="O81:O83"/>
    <mergeCell ref="L87:L89"/>
    <mergeCell ref="M87:M89"/>
    <mergeCell ref="N87:N89"/>
    <mergeCell ref="O87:O89"/>
    <mergeCell ref="I60:I65"/>
    <mergeCell ref="J60:J65"/>
    <mergeCell ref="K60:K65"/>
    <mergeCell ref="L63:L65"/>
    <mergeCell ref="I54:I59"/>
    <mergeCell ref="J54:J59"/>
    <mergeCell ref="K54:K59"/>
    <mergeCell ref="L57:L59"/>
    <mergeCell ref="M57:M59"/>
    <mergeCell ref="L54:L56"/>
    <mergeCell ref="L60:L62"/>
    <mergeCell ref="M60:M62"/>
    <mergeCell ref="N60:N62"/>
    <mergeCell ref="O60:O62"/>
    <mergeCell ref="M28:M30"/>
    <mergeCell ref="N28:N30"/>
    <mergeCell ref="O28:O30"/>
    <mergeCell ref="R38:R41"/>
    <mergeCell ref="M54:M56"/>
    <mergeCell ref="P60:P62"/>
    <mergeCell ref="Q60:Q62"/>
    <mergeCell ref="N42:N44"/>
    <mergeCell ref="O42:O44"/>
    <mergeCell ref="P42:P44"/>
    <mergeCell ref="Q42:Q44"/>
    <mergeCell ref="R42:R44"/>
    <mergeCell ref="O34:O37"/>
    <mergeCell ref="M25:M27"/>
    <mergeCell ref="N25:N27"/>
    <mergeCell ref="O25:O27"/>
    <mergeCell ref="P25:P27"/>
    <mergeCell ref="P28:P30"/>
    <mergeCell ref="Q28:Q30"/>
    <mergeCell ref="R28:R30"/>
    <mergeCell ref="P31:P33"/>
    <mergeCell ref="Q31:Q33"/>
    <mergeCell ref="A7:A27"/>
    <mergeCell ref="B7:H27"/>
    <mergeCell ref="I19:I27"/>
    <mergeCell ref="J19:J27"/>
    <mergeCell ref="K19:K27"/>
    <mergeCell ref="K16:K18"/>
    <mergeCell ref="L16:L18"/>
    <mergeCell ref="I13:I15"/>
    <mergeCell ref="J13:J15"/>
    <mergeCell ref="L25:L27"/>
    <mergeCell ref="P16:P18"/>
    <mergeCell ref="I16:I18"/>
    <mergeCell ref="J16:J18"/>
    <mergeCell ref="M16:M18"/>
    <mergeCell ref="N16:N18"/>
    <mergeCell ref="S13:S15"/>
    <mergeCell ref="N13:N15"/>
    <mergeCell ref="O13:O15"/>
    <mergeCell ref="K13:K15"/>
    <mergeCell ref="L13:L15"/>
    <mergeCell ref="M13:M15"/>
    <mergeCell ref="P13:P15"/>
    <mergeCell ref="Q13:Q15"/>
    <mergeCell ref="R13:R15"/>
    <mergeCell ref="Q16:Q18"/>
    <mergeCell ref="R16:R18"/>
    <mergeCell ref="I45:I50"/>
    <mergeCell ref="J45:J50"/>
    <mergeCell ref="K45:K50"/>
    <mergeCell ref="L48:L50"/>
    <mergeCell ref="O57:O59"/>
    <mergeCell ref="P48:P50"/>
    <mergeCell ref="Q48:Q50"/>
    <mergeCell ref="R48:R50"/>
    <mergeCell ref="N57:N59"/>
    <mergeCell ref="P57:P59"/>
    <mergeCell ref="Q57:Q59"/>
    <mergeCell ref="L45:L47"/>
    <mergeCell ref="M45:M47"/>
    <mergeCell ref="N54:N56"/>
    <mergeCell ref="I51:I53"/>
    <mergeCell ref="J51:J53"/>
    <mergeCell ref="K51:K53"/>
    <mergeCell ref="L51:L53"/>
    <mergeCell ref="M51:M53"/>
    <mergeCell ref="P54:P56"/>
    <mergeCell ref="Q54:Q56"/>
    <mergeCell ref="O54:O56"/>
    <mergeCell ref="S48:S50"/>
    <mergeCell ref="N45:N47"/>
    <mergeCell ref="O45:O47"/>
    <mergeCell ref="P45:P47"/>
    <mergeCell ref="Q45:Q47"/>
    <mergeCell ref="R45:R47"/>
    <mergeCell ref="O48:O50"/>
    <mergeCell ref="N51:N53"/>
    <mergeCell ref="O51:O53"/>
    <mergeCell ref="P51:P53"/>
    <mergeCell ref="Q51:Q53"/>
    <mergeCell ref="R51:R53"/>
    <mergeCell ref="S45:S47"/>
    <mergeCell ref="A72:A89"/>
    <mergeCell ref="B72:H89"/>
    <mergeCell ref="A1:H3"/>
    <mergeCell ref="I6:J6"/>
    <mergeCell ref="A6:H6"/>
    <mergeCell ref="A4:H4"/>
    <mergeCell ref="I7:I9"/>
    <mergeCell ref="J7:J9"/>
    <mergeCell ref="N7:N9"/>
    <mergeCell ref="A42:A71"/>
    <mergeCell ref="B42:H71"/>
    <mergeCell ref="I69:I71"/>
    <mergeCell ref="J69:J71"/>
    <mergeCell ref="K69:K71"/>
    <mergeCell ref="L69:L71"/>
    <mergeCell ref="M69:M71"/>
    <mergeCell ref="N69:N71"/>
    <mergeCell ref="M48:M50"/>
    <mergeCell ref="N48:N50"/>
    <mergeCell ref="I42:I44"/>
    <mergeCell ref="K75:K77"/>
    <mergeCell ref="I78:I80"/>
    <mergeCell ref="J78:J80"/>
    <mergeCell ref="K78:K80"/>
    <mergeCell ref="Q6:R6"/>
    <mergeCell ref="I10:I12"/>
    <mergeCell ref="J10:J12"/>
    <mergeCell ref="K10:K12"/>
    <mergeCell ref="L10:L12"/>
    <mergeCell ref="M10:M12"/>
    <mergeCell ref="N10:N12"/>
    <mergeCell ref="O10:O12"/>
    <mergeCell ref="P10:P12"/>
    <mergeCell ref="Q10:Q12"/>
    <mergeCell ref="R10:R12"/>
    <mergeCell ref="O7:O9"/>
    <mergeCell ref="P7:P9"/>
    <mergeCell ref="R7:R9"/>
    <mergeCell ref="K7:K9"/>
    <mergeCell ref="L7:L9"/>
    <mergeCell ref="M7:M9"/>
    <mergeCell ref="Q7:Q9"/>
    <mergeCell ref="T7:T9"/>
    <mergeCell ref="T10:T12"/>
    <mergeCell ref="V7:V9"/>
    <mergeCell ref="V10:V12"/>
    <mergeCell ref="U7:U9"/>
    <mergeCell ref="U10:U12"/>
    <mergeCell ref="S54:S56"/>
    <mergeCell ref="S57:S59"/>
    <mergeCell ref="S63:S65"/>
    <mergeCell ref="S31:S33"/>
    <mergeCell ref="S34:S37"/>
    <mergeCell ref="T25:T27"/>
    <mergeCell ref="T28:T30"/>
    <mergeCell ref="T31:T33"/>
    <mergeCell ref="V38:V41"/>
    <mergeCell ref="S7:S9"/>
    <mergeCell ref="S10:S12"/>
    <mergeCell ref="S42:S44"/>
    <mergeCell ref="S51:S53"/>
    <mergeCell ref="T63:T65"/>
    <mergeCell ref="T34:T37"/>
    <mergeCell ref="T38:T41"/>
    <mergeCell ref="T13:T15"/>
    <mergeCell ref="T16:T18"/>
    <mergeCell ref="AB54:AB56"/>
    <mergeCell ref="AC54:AC56"/>
    <mergeCell ref="V63:V65"/>
    <mergeCell ref="V57:V59"/>
    <mergeCell ref="V60:V62"/>
    <mergeCell ref="R54:R56"/>
    <mergeCell ref="AB57:AB59"/>
    <mergeCell ref="AC57:AC59"/>
    <mergeCell ref="AB60:AB62"/>
    <mergeCell ref="AC60:AC62"/>
    <mergeCell ref="T60:T62"/>
    <mergeCell ref="V54:V56"/>
    <mergeCell ref="R57:R59"/>
    <mergeCell ref="R60:R62"/>
    <mergeCell ref="S60:S62"/>
    <mergeCell ref="AC63:AC65"/>
    <mergeCell ref="O63:O65"/>
    <mergeCell ref="S66:S68"/>
    <mergeCell ref="I75:I77"/>
    <mergeCell ref="J75:J77"/>
    <mergeCell ref="L75:L77"/>
    <mergeCell ref="M75:M77"/>
    <mergeCell ref="N75:N77"/>
    <mergeCell ref="O75:O77"/>
    <mergeCell ref="P75:P77"/>
    <mergeCell ref="I72:I74"/>
    <mergeCell ref="P69:P71"/>
    <mergeCell ref="Q69:Q71"/>
    <mergeCell ref="R69:R71"/>
    <mergeCell ref="S69:S71"/>
    <mergeCell ref="O69:O71"/>
    <mergeCell ref="J72:J74"/>
    <mergeCell ref="K72:K74"/>
    <mergeCell ref="L72:L74"/>
    <mergeCell ref="M72:M74"/>
    <mergeCell ref="N72:N74"/>
    <mergeCell ref="O72:O74"/>
    <mergeCell ref="Q72:Q74"/>
    <mergeCell ref="P72:P74"/>
    <mergeCell ref="R63:R65"/>
    <mergeCell ref="P81:P83"/>
    <mergeCell ref="R81:R83"/>
    <mergeCell ref="Q81:Q83"/>
    <mergeCell ref="L78:L80"/>
    <mergeCell ref="M78:M80"/>
    <mergeCell ref="N78:N80"/>
    <mergeCell ref="O78:O80"/>
    <mergeCell ref="P78:P80"/>
    <mergeCell ref="R78:R80"/>
    <mergeCell ref="P63:P65"/>
    <mergeCell ref="Q63:Q65"/>
    <mergeCell ref="P66:P68"/>
    <mergeCell ref="M63:M65"/>
    <mergeCell ref="N63:N65"/>
    <mergeCell ref="A28:A41"/>
    <mergeCell ref="B28:H41"/>
    <mergeCell ref="I38:I41"/>
    <mergeCell ref="J38:J41"/>
    <mergeCell ref="K38:K41"/>
    <mergeCell ref="L38:L41"/>
    <mergeCell ref="M38:M41"/>
    <mergeCell ref="N38:N41"/>
    <mergeCell ref="O38:O41"/>
    <mergeCell ref="I28:I30"/>
    <mergeCell ref="J28:J30"/>
    <mergeCell ref="N31:N33"/>
    <mergeCell ref="O31:O33"/>
    <mergeCell ref="I31:I33"/>
    <mergeCell ref="J31:J33"/>
    <mergeCell ref="K31:K33"/>
    <mergeCell ref="K28:K30"/>
    <mergeCell ref="L28:L30"/>
    <mergeCell ref="Q66:Q68"/>
    <mergeCell ref="R66:R68"/>
    <mergeCell ref="S81:S83"/>
    <mergeCell ref="Q75:Q77"/>
    <mergeCell ref="R75:R77"/>
    <mergeCell ref="S75:S77"/>
    <mergeCell ref="Q78:Q80"/>
    <mergeCell ref="S78:S80"/>
    <mergeCell ref="R72:R74"/>
    <mergeCell ref="S72:S74"/>
    <mergeCell ref="Q19:Q21"/>
    <mergeCell ref="R19:R21"/>
    <mergeCell ref="S19:S21"/>
    <mergeCell ref="P22:P24"/>
    <mergeCell ref="Q22:Q24"/>
    <mergeCell ref="R22:R24"/>
    <mergeCell ref="S22:S24"/>
    <mergeCell ref="P19:P21"/>
    <mergeCell ref="S38:S41"/>
    <mergeCell ref="Q38:Q41"/>
    <mergeCell ref="S28:S30"/>
    <mergeCell ref="P38:P41"/>
    <mergeCell ref="R31:R33"/>
    <mergeCell ref="R34:R37"/>
    <mergeCell ref="P34:P37"/>
    <mergeCell ref="Q34:Q37"/>
    <mergeCell ref="S25:S27"/>
    <mergeCell ref="AD25:AD27"/>
    <mergeCell ref="AE25:AE27"/>
    <mergeCell ref="AC28:AC30"/>
    <mergeCell ref="AD28:AD30"/>
    <mergeCell ref="AE28:AE30"/>
    <mergeCell ref="AB28:AB30"/>
    <mergeCell ref="AB22:AB24"/>
    <mergeCell ref="AC22:AC24"/>
    <mergeCell ref="AE31:AE33"/>
    <mergeCell ref="AB34:AB37"/>
    <mergeCell ref="AC34:AC37"/>
    <mergeCell ref="AD34:AD37"/>
    <mergeCell ref="AE34:AE37"/>
    <mergeCell ref="AB38:AB41"/>
    <mergeCell ref="AC38:AC41"/>
    <mergeCell ref="AD38:AD41"/>
    <mergeCell ref="AE38:AE41"/>
    <mergeCell ref="AB31:AB33"/>
    <mergeCell ref="AC31:AC33"/>
    <mergeCell ref="T19:T21"/>
    <mergeCell ref="T22:T24"/>
    <mergeCell ref="U13:U15"/>
    <mergeCell ref="U16:U18"/>
    <mergeCell ref="U19:U21"/>
    <mergeCell ref="U22:U24"/>
    <mergeCell ref="I34:I37"/>
    <mergeCell ref="J34:J37"/>
    <mergeCell ref="K34:K37"/>
    <mergeCell ref="L34:L37"/>
    <mergeCell ref="M34:M37"/>
    <mergeCell ref="N34:N37"/>
    <mergeCell ref="O16:O18"/>
    <mergeCell ref="L22:L24"/>
    <mergeCell ref="M22:M24"/>
    <mergeCell ref="N22:N24"/>
    <mergeCell ref="O22:O24"/>
    <mergeCell ref="L19:L21"/>
    <mergeCell ref="M19:M21"/>
    <mergeCell ref="N19:N21"/>
    <mergeCell ref="O19:O21"/>
    <mergeCell ref="L31:L33"/>
    <mergeCell ref="M31:M33"/>
    <mergeCell ref="S16:S18"/>
    <mergeCell ref="W5:AA5"/>
    <mergeCell ref="A5:J5"/>
    <mergeCell ref="Q5:V5"/>
    <mergeCell ref="V1:V3"/>
    <mergeCell ref="AB87:AB89"/>
    <mergeCell ref="AC87:AC89"/>
    <mergeCell ref="AD87:AD89"/>
    <mergeCell ref="AE87:AE89"/>
    <mergeCell ref="AB78:AB80"/>
    <mergeCell ref="AC78:AC80"/>
    <mergeCell ref="AD78:AD80"/>
    <mergeCell ref="AE78:AE80"/>
    <mergeCell ref="AD81:AD83"/>
    <mergeCell ref="AE81:AE83"/>
    <mergeCell ref="AB42:AB44"/>
    <mergeCell ref="AC42:AC44"/>
    <mergeCell ref="AB45:AB47"/>
    <mergeCell ref="AC45:AC47"/>
    <mergeCell ref="AD45:AD47"/>
    <mergeCell ref="I1:U1"/>
    <mergeCell ref="I2:U2"/>
    <mergeCell ref="I3:U3"/>
    <mergeCell ref="AD31:AD33"/>
    <mergeCell ref="AD22:AD24"/>
  </mergeCells>
  <conditionalFormatting sqref="T1:T89 T91:T1048576">
    <cfRule type="containsText" dxfId="23" priority="3" operator="containsText" text="Todas las dependencias">
      <formula>NOT(ISERROR(SEARCH("Todas las dependencias",T1)))</formula>
    </cfRule>
    <cfRule type="containsText" dxfId="22" priority="4" operator="containsText" text="División del Medio Universitario">
      <formula>NOT(ISERROR(SEARCH("División del Medio Universitario",T1)))</formula>
    </cfRule>
  </conditionalFormatting>
  <conditionalFormatting sqref="T90">
    <cfRule type="containsText" dxfId="21" priority="1" operator="containsText" text="Todas las facultades">
      <formula>NOT(ISERROR(SEARCH("Todas las facultades",T90)))</formula>
    </cfRule>
    <cfRule type="containsText" dxfId="20" priority="2" operator="containsText" text="Facultad de Administración y Economía">
      <formula>NOT(ISERROR(SEARCH("Facultad de Administración y Economía",T90)))</formula>
    </cfRule>
  </conditionalFormatting>
  <pageMargins left="0.23622047244094491" right="0.23622047244094491" top="0.74803149606299213" bottom="0.74803149606299213" header="0.31496062992125984" footer="0.31496062992125984"/>
  <pageSetup scale="58" orientation="landscape" verticalDpi="300" r:id="rId1"/>
  <rowBreaks count="1" manualBreakCount="1">
    <brk id="41" max="16383" man="1"/>
  </rowBreaks>
  <colBreaks count="1" manualBreakCount="1">
    <brk id="31"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7" id="{2589E877-38B2-4695-96FE-8FB8A0A0732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AA6:AA89 AA91:AA1048576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4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61" customWidth="1"/>
    <col min="2" max="8" width="3.7109375" style="1" customWidth="1"/>
    <col min="9" max="9" width="4.28515625" style="62" customWidth="1"/>
    <col min="10" max="10" width="38.7109375" style="23" customWidth="1"/>
    <col min="11" max="11" width="23.140625" style="2" hidden="1" customWidth="1"/>
    <col min="12" max="12" width="30.140625" style="2" hidden="1" customWidth="1"/>
    <col min="13" max="13" width="34.42578125" style="2" hidden="1" customWidth="1"/>
    <col min="14" max="14" width="26" style="3" hidden="1" customWidth="1"/>
    <col min="15" max="15" width="18.140625" style="3" hidden="1" customWidth="1"/>
    <col min="16" max="16" width="20.42578125" style="4" hidden="1" customWidth="1"/>
    <col min="17" max="17" width="4.7109375" style="64" customWidth="1"/>
    <col min="18" max="18" width="38.7109375" style="24" customWidth="1"/>
    <col min="19" max="19" width="46.7109375" style="24" customWidth="1"/>
    <col min="20" max="20" width="30.7109375" style="4" customWidth="1"/>
    <col min="21" max="21" width="20" style="25" customWidth="1"/>
    <col min="22" max="22" width="27.7109375" style="4" customWidth="1"/>
    <col min="23" max="23" width="10.140625" style="216" customWidth="1"/>
    <col min="24" max="24" width="51" style="222" customWidth="1"/>
    <col min="25" max="25" width="26.85546875" style="223" customWidth="1"/>
    <col min="26" max="26" width="26.85546875" style="216" customWidth="1"/>
    <col min="27" max="27" width="22.7109375" style="216" customWidth="1"/>
    <col min="28" max="32" width="20.42578125" style="4" hidden="1" customWidth="1"/>
    <col min="33" max="33" width="67.42578125" style="1" hidden="1" customWidth="1"/>
    <col min="34" max="34" width="41" style="1" hidden="1" customWidth="1"/>
    <col min="35" max="16384" width="11.42578125" style="1" hidden="1"/>
  </cols>
  <sheetData>
    <row r="1" spans="1:34" ht="24" customHeight="1">
      <c r="A1" s="631"/>
      <c r="B1" s="631"/>
      <c r="C1" s="631"/>
      <c r="D1" s="631"/>
      <c r="E1" s="631"/>
      <c r="F1" s="631"/>
      <c r="G1" s="631"/>
      <c r="H1" s="631"/>
      <c r="I1" s="610" t="str">
        <f>'Eje 1 Docencia'!I1:U1</f>
        <v xml:space="preserve">DIVISIÓN DE MEDIO UNIVERSITARIO </v>
      </c>
      <c r="J1" s="611"/>
      <c r="K1" s="611"/>
      <c r="L1" s="611"/>
      <c r="M1" s="611"/>
      <c r="N1" s="611"/>
      <c r="O1" s="611"/>
      <c r="P1" s="611"/>
      <c r="Q1" s="611"/>
      <c r="R1" s="611"/>
      <c r="S1" s="611"/>
      <c r="T1" s="611"/>
      <c r="U1" s="612"/>
      <c r="V1" s="597" t="str">
        <f>'Eje 1 Docencia'!V1:V2</f>
        <v>Versión: 01</v>
      </c>
      <c r="W1" s="598"/>
      <c r="X1" s="598"/>
      <c r="Y1" s="598"/>
      <c r="Z1" s="598"/>
      <c r="AA1" s="598"/>
      <c r="AB1" s="55"/>
      <c r="AC1" s="55"/>
      <c r="AD1" s="55"/>
      <c r="AE1" s="55"/>
      <c r="AF1" s="56"/>
    </row>
    <row r="2" spans="1:34" ht="24" customHeight="1">
      <c r="A2" s="631"/>
      <c r="B2" s="631"/>
      <c r="C2" s="631"/>
      <c r="D2" s="631"/>
      <c r="E2" s="631"/>
      <c r="F2" s="631"/>
      <c r="G2" s="631"/>
      <c r="H2" s="631"/>
      <c r="I2" s="610" t="str">
        <f>'Eje 1 Docencia'!I2:U2</f>
        <v>PLAN DE ACCIÓN ANUAL OPERATIVO - PAA</v>
      </c>
      <c r="J2" s="611"/>
      <c r="K2" s="611"/>
      <c r="L2" s="611"/>
      <c r="M2" s="611"/>
      <c r="N2" s="611"/>
      <c r="O2" s="611"/>
      <c r="P2" s="611"/>
      <c r="Q2" s="611"/>
      <c r="R2" s="611"/>
      <c r="S2" s="611"/>
      <c r="T2" s="611"/>
      <c r="U2" s="612"/>
      <c r="V2" s="417"/>
      <c r="W2" s="599"/>
      <c r="X2" s="599"/>
      <c r="Y2" s="599"/>
      <c r="Z2" s="599"/>
      <c r="AA2" s="599"/>
      <c r="AB2" s="55"/>
      <c r="AC2" s="55"/>
      <c r="AD2" s="55"/>
      <c r="AE2" s="55"/>
      <c r="AF2" s="56"/>
    </row>
    <row r="3" spans="1:34" ht="24" customHeight="1">
      <c r="A3" s="632"/>
      <c r="B3" s="632"/>
      <c r="C3" s="632"/>
      <c r="D3" s="632"/>
      <c r="E3" s="632"/>
      <c r="F3" s="632"/>
      <c r="G3" s="632"/>
      <c r="H3" s="632"/>
      <c r="I3" s="643" t="s">
        <v>447</v>
      </c>
      <c r="J3" s="644"/>
      <c r="K3" s="644"/>
      <c r="L3" s="644"/>
      <c r="M3" s="644"/>
      <c r="N3" s="644"/>
      <c r="O3" s="644"/>
      <c r="P3" s="644"/>
      <c r="Q3" s="644"/>
      <c r="R3" s="644"/>
      <c r="S3" s="644"/>
      <c r="T3" s="644"/>
      <c r="U3" s="645"/>
      <c r="V3" s="418"/>
      <c r="W3" s="600"/>
      <c r="X3" s="600"/>
      <c r="Y3" s="600"/>
      <c r="Z3" s="600"/>
      <c r="AA3" s="600"/>
      <c r="AB3" s="55"/>
      <c r="AC3" s="55"/>
      <c r="AD3" s="55"/>
      <c r="AE3" s="55"/>
      <c r="AF3" s="56"/>
    </row>
    <row r="4" spans="1:34" ht="34.5" customHeight="1" thickBot="1">
      <c r="A4" s="626" t="s">
        <v>448</v>
      </c>
      <c r="B4" s="626"/>
      <c r="C4" s="626"/>
      <c r="D4" s="626"/>
      <c r="E4" s="626"/>
      <c r="F4" s="626"/>
      <c r="G4" s="626"/>
      <c r="H4" s="626"/>
      <c r="I4" s="663" t="s">
        <v>2</v>
      </c>
      <c r="J4" s="664"/>
      <c r="K4" s="664"/>
      <c r="L4" s="664"/>
      <c r="M4" s="664"/>
      <c r="N4" s="664"/>
      <c r="O4" s="664"/>
      <c r="P4" s="664"/>
      <c r="Q4" s="664"/>
      <c r="R4" s="664"/>
      <c r="S4" s="664"/>
      <c r="T4" s="664"/>
      <c r="U4" s="53"/>
      <c r="V4" s="53"/>
      <c r="W4" s="171"/>
      <c r="X4" s="171"/>
      <c r="Y4" s="171"/>
      <c r="Z4" s="171"/>
      <c r="AA4" s="171"/>
      <c r="AB4" s="53"/>
      <c r="AC4" s="53"/>
      <c r="AD4" s="53"/>
      <c r="AE4" s="53"/>
      <c r="AF4" s="54"/>
    </row>
    <row r="5" spans="1:34" ht="19.5" thickBot="1">
      <c r="A5" s="412" t="s">
        <v>1996</v>
      </c>
      <c r="B5" s="413"/>
      <c r="C5" s="413"/>
      <c r="D5" s="413"/>
      <c r="E5" s="413"/>
      <c r="F5" s="413"/>
      <c r="G5" s="413"/>
      <c r="H5" s="413"/>
      <c r="I5" s="413"/>
      <c r="J5" s="414"/>
      <c r="K5" s="153"/>
      <c r="L5" s="153"/>
      <c r="M5" s="153"/>
      <c r="N5" s="153"/>
      <c r="O5" s="153"/>
      <c r="P5" s="153"/>
      <c r="Q5" s="596" t="s">
        <v>1875</v>
      </c>
      <c r="R5" s="596"/>
      <c r="S5" s="596"/>
      <c r="T5" s="596"/>
      <c r="U5" s="596"/>
      <c r="V5" s="596"/>
      <c r="W5" s="595" t="s">
        <v>1876</v>
      </c>
      <c r="X5" s="595"/>
      <c r="Y5" s="595"/>
      <c r="Z5" s="595"/>
      <c r="AA5" s="595"/>
      <c r="AB5" s="53"/>
      <c r="AC5" s="53"/>
      <c r="AD5" s="53"/>
      <c r="AE5" s="53"/>
      <c r="AF5" s="54"/>
    </row>
    <row r="6" spans="1:34" s="52" customFormat="1" ht="33" customHeight="1">
      <c r="A6" s="627" t="s">
        <v>3</v>
      </c>
      <c r="B6" s="628"/>
      <c r="C6" s="628"/>
      <c r="D6" s="628"/>
      <c r="E6" s="628"/>
      <c r="F6" s="628"/>
      <c r="G6" s="628"/>
      <c r="H6" s="628"/>
      <c r="I6" s="626" t="s">
        <v>4</v>
      </c>
      <c r="J6" s="626"/>
      <c r="K6" s="147" t="s">
        <v>7</v>
      </c>
      <c r="L6" s="147" t="s">
        <v>323</v>
      </c>
      <c r="M6" s="147" t="s">
        <v>445</v>
      </c>
      <c r="N6" s="147" t="s">
        <v>446</v>
      </c>
      <c r="O6" s="147" t="s">
        <v>5</v>
      </c>
      <c r="P6" s="147">
        <v>2020</v>
      </c>
      <c r="Q6" s="633" t="s">
        <v>888</v>
      </c>
      <c r="R6" s="634"/>
      <c r="S6" s="57" t="s">
        <v>923</v>
      </c>
      <c r="T6" s="160" t="s">
        <v>924</v>
      </c>
      <c r="U6" s="58" t="s">
        <v>881</v>
      </c>
      <c r="V6" s="58" t="s">
        <v>925</v>
      </c>
      <c r="W6" s="635" t="s">
        <v>1844</v>
      </c>
      <c r="X6" s="636"/>
      <c r="Y6" s="175" t="s">
        <v>883</v>
      </c>
      <c r="Z6" s="175" t="s">
        <v>887</v>
      </c>
      <c r="AA6" s="175" t="s">
        <v>881</v>
      </c>
      <c r="AB6" s="50">
        <v>2021</v>
      </c>
      <c r="AC6" s="50">
        <v>2022</v>
      </c>
      <c r="AD6" s="50">
        <v>2023</v>
      </c>
      <c r="AE6" s="50">
        <v>2024</v>
      </c>
      <c r="AF6" s="50">
        <v>2025</v>
      </c>
      <c r="AG6" s="51" t="s">
        <v>304</v>
      </c>
      <c r="AH6" s="52" t="s">
        <v>669</v>
      </c>
    </row>
    <row r="7" spans="1:34" s="42" customFormat="1" ht="55.5" hidden="1" customHeight="1">
      <c r="A7" s="637" t="s">
        <v>162</v>
      </c>
      <c r="B7" s="646" t="s">
        <v>34</v>
      </c>
      <c r="C7" s="647"/>
      <c r="D7" s="647"/>
      <c r="E7" s="647"/>
      <c r="F7" s="647"/>
      <c r="G7" s="647"/>
      <c r="H7" s="648"/>
      <c r="I7" s="637" t="s">
        <v>166</v>
      </c>
      <c r="J7" s="640" t="s">
        <v>115</v>
      </c>
      <c r="K7" s="619" t="s">
        <v>35</v>
      </c>
      <c r="L7" s="619" t="s">
        <v>395</v>
      </c>
      <c r="M7" s="619" t="s">
        <v>697</v>
      </c>
      <c r="N7" s="619" t="s">
        <v>702</v>
      </c>
      <c r="O7" s="619" t="s">
        <v>1527</v>
      </c>
      <c r="P7" s="607" t="s">
        <v>1873</v>
      </c>
      <c r="Q7" s="620" t="s">
        <v>952</v>
      </c>
      <c r="R7" s="474" t="s">
        <v>1562</v>
      </c>
      <c r="S7" s="474" t="s">
        <v>1528</v>
      </c>
      <c r="T7" s="604" t="s">
        <v>1529</v>
      </c>
      <c r="U7" s="615">
        <v>44175</v>
      </c>
      <c r="V7" s="619" t="s">
        <v>998</v>
      </c>
      <c r="W7" s="179" t="s">
        <v>953</v>
      </c>
      <c r="X7" s="217"/>
      <c r="Y7" s="218"/>
      <c r="Z7" s="219"/>
      <c r="AA7" s="219"/>
      <c r="AB7" s="607" t="s">
        <v>672</v>
      </c>
      <c r="AC7" s="607" t="s">
        <v>673</v>
      </c>
      <c r="AD7" s="607" t="s">
        <v>674</v>
      </c>
      <c r="AE7" s="607" t="s">
        <v>675</v>
      </c>
      <c r="AF7" s="607" t="s">
        <v>676</v>
      </c>
      <c r="AG7" s="41" t="s">
        <v>1530</v>
      </c>
    </row>
    <row r="8" spans="1:34" s="42" customFormat="1" ht="55.5" hidden="1" customHeight="1">
      <c r="A8" s="638"/>
      <c r="B8" s="649"/>
      <c r="C8" s="650"/>
      <c r="D8" s="650"/>
      <c r="E8" s="650"/>
      <c r="F8" s="650"/>
      <c r="G8" s="650"/>
      <c r="H8" s="651"/>
      <c r="I8" s="638"/>
      <c r="J8" s="641"/>
      <c r="K8" s="613"/>
      <c r="L8" s="613"/>
      <c r="M8" s="613"/>
      <c r="N8" s="613"/>
      <c r="O8" s="613"/>
      <c r="P8" s="608"/>
      <c r="Q8" s="621"/>
      <c r="R8" s="475"/>
      <c r="S8" s="475"/>
      <c r="T8" s="613"/>
      <c r="U8" s="605"/>
      <c r="V8" s="613"/>
      <c r="W8" s="179" t="s">
        <v>954</v>
      </c>
      <c r="X8" s="217"/>
      <c r="Y8" s="218"/>
      <c r="Z8" s="219"/>
      <c r="AA8" s="219"/>
      <c r="AB8" s="608"/>
      <c r="AC8" s="608"/>
      <c r="AD8" s="608"/>
      <c r="AE8" s="608"/>
      <c r="AF8" s="608"/>
      <c r="AG8" s="41"/>
    </row>
    <row r="9" spans="1:34" s="42" customFormat="1" ht="90.75" hidden="1" customHeight="1">
      <c r="A9" s="638"/>
      <c r="B9" s="649"/>
      <c r="C9" s="650"/>
      <c r="D9" s="650"/>
      <c r="E9" s="650"/>
      <c r="F9" s="650"/>
      <c r="G9" s="650"/>
      <c r="H9" s="651"/>
      <c r="I9" s="639"/>
      <c r="J9" s="642"/>
      <c r="K9" s="614"/>
      <c r="L9" s="614"/>
      <c r="M9" s="614"/>
      <c r="N9" s="614"/>
      <c r="O9" s="614"/>
      <c r="P9" s="609"/>
      <c r="Q9" s="622"/>
      <c r="R9" s="476"/>
      <c r="S9" s="476"/>
      <c r="T9" s="614"/>
      <c r="U9" s="606"/>
      <c r="V9" s="614"/>
      <c r="W9" s="179" t="s">
        <v>955</v>
      </c>
      <c r="X9" s="217"/>
      <c r="Y9" s="218"/>
      <c r="Z9" s="219"/>
      <c r="AA9" s="219"/>
      <c r="AB9" s="609"/>
      <c r="AC9" s="609"/>
      <c r="AD9" s="609"/>
      <c r="AE9" s="609"/>
      <c r="AF9" s="609"/>
      <c r="AG9" s="41"/>
    </row>
    <row r="10" spans="1:34" s="42" customFormat="1" ht="55.5" hidden="1" customHeight="1">
      <c r="A10" s="638"/>
      <c r="B10" s="649"/>
      <c r="C10" s="650"/>
      <c r="D10" s="650"/>
      <c r="E10" s="650"/>
      <c r="F10" s="650"/>
      <c r="G10" s="650"/>
      <c r="H10" s="651"/>
      <c r="I10" s="637" t="s">
        <v>165</v>
      </c>
      <c r="J10" s="640" t="s">
        <v>36</v>
      </c>
      <c r="K10" s="619" t="s">
        <v>14</v>
      </c>
      <c r="L10" s="619" t="s">
        <v>324</v>
      </c>
      <c r="M10" s="619" t="s">
        <v>677</v>
      </c>
      <c r="N10" s="619" t="s">
        <v>698</v>
      </c>
      <c r="O10" s="619" t="s">
        <v>1531</v>
      </c>
      <c r="P10" s="607" t="s">
        <v>678</v>
      </c>
      <c r="Q10" s="620" t="s">
        <v>956</v>
      </c>
      <c r="R10" s="474" t="s">
        <v>1532</v>
      </c>
      <c r="S10" s="474" t="s">
        <v>1533</v>
      </c>
      <c r="T10" s="604" t="s">
        <v>1901</v>
      </c>
      <c r="U10" s="615">
        <v>44175</v>
      </c>
      <c r="V10" s="619" t="s">
        <v>999</v>
      </c>
      <c r="W10" s="179" t="s">
        <v>957</v>
      </c>
      <c r="X10" s="217"/>
      <c r="Y10" s="218"/>
      <c r="Z10" s="219"/>
      <c r="AA10" s="184"/>
      <c r="AB10" s="607" t="s">
        <v>800</v>
      </c>
      <c r="AC10" s="607" t="s">
        <v>679</v>
      </c>
      <c r="AD10" s="607" t="s">
        <v>680</v>
      </c>
      <c r="AE10" s="607"/>
      <c r="AF10" s="607"/>
      <c r="AG10" s="43" t="s">
        <v>420</v>
      </c>
    </row>
    <row r="11" spans="1:34" s="42" customFormat="1" ht="55.5" hidden="1" customHeight="1">
      <c r="A11" s="638"/>
      <c r="B11" s="649"/>
      <c r="C11" s="650"/>
      <c r="D11" s="650"/>
      <c r="E11" s="650"/>
      <c r="F11" s="650"/>
      <c r="G11" s="650"/>
      <c r="H11" s="651"/>
      <c r="I11" s="638"/>
      <c r="J11" s="641"/>
      <c r="K11" s="613"/>
      <c r="L11" s="613"/>
      <c r="M11" s="613"/>
      <c r="N11" s="613"/>
      <c r="O11" s="613"/>
      <c r="P11" s="608"/>
      <c r="Q11" s="621"/>
      <c r="R11" s="475"/>
      <c r="S11" s="475"/>
      <c r="T11" s="613"/>
      <c r="U11" s="605"/>
      <c r="V11" s="613"/>
      <c r="W11" s="179" t="s">
        <v>958</v>
      </c>
      <c r="X11" s="217"/>
      <c r="Y11" s="218"/>
      <c r="Z11" s="219"/>
      <c r="AA11" s="184"/>
      <c r="AB11" s="608"/>
      <c r="AC11" s="608"/>
      <c r="AD11" s="608"/>
      <c r="AE11" s="608"/>
      <c r="AF11" s="608"/>
      <c r="AG11" s="43"/>
    </row>
    <row r="12" spans="1:34" s="42" customFormat="1" ht="55.5" hidden="1" customHeight="1">
      <c r="A12" s="638"/>
      <c r="B12" s="649"/>
      <c r="C12" s="650"/>
      <c r="D12" s="650"/>
      <c r="E12" s="650"/>
      <c r="F12" s="650"/>
      <c r="G12" s="650"/>
      <c r="H12" s="651"/>
      <c r="I12" s="639"/>
      <c r="J12" s="642"/>
      <c r="K12" s="614"/>
      <c r="L12" s="614"/>
      <c r="M12" s="614"/>
      <c r="N12" s="614"/>
      <c r="O12" s="614"/>
      <c r="P12" s="609"/>
      <c r="Q12" s="622"/>
      <c r="R12" s="476"/>
      <c r="S12" s="476"/>
      <c r="T12" s="614"/>
      <c r="U12" s="606"/>
      <c r="V12" s="614"/>
      <c r="W12" s="179" t="s">
        <v>959</v>
      </c>
      <c r="X12" s="217"/>
      <c r="Y12" s="218"/>
      <c r="Z12" s="219"/>
      <c r="AA12" s="184"/>
      <c r="AB12" s="609"/>
      <c r="AC12" s="609"/>
      <c r="AD12" s="609"/>
      <c r="AE12" s="609"/>
      <c r="AF12" s="609"/>
      <c r="AG12" s="43"/>
    </row>
    <row r="13" spans="1:34" s="42" customFormat="1" ht="25.5" hidden="1" customHeight="1">
      <c r="A13" s="638"/>
      <c r="B13" s="649"/>
      <c r="C13" s="650"/>
      <c r="D13" s="650"/>
      <c r="E13" s="650"/>
      <c r="F13" s="650"/>
      <c r="G13" s="650"/>
      <c r="H13" s="651"/>
      <c r="I13" s="637" t="s">
        <v>167</v>
      </c>
      <c r="J13" s="640" t="s">
        <v>37</v>
      </c>
      <c r="K13" s="619" t="s">
        <v>116</v>
      </c>
      <c r="L13" s="619" t="s">
        <v>396</v>
      </c>
      <c r="M13" s="619" t="s">
        <v>699</v>
      </c>
      <c r="N13" s="619" t="s">
        <v>1534</v>
      </c>
      <c r="O13" s="619" t="s">
        <v>1535</v>
      </c>
      <c r="P13" s="607" t="s">
        <v>804</v>
      </c>
      <c r="Q13" s="620" t="s">
        <v>963</v>
      </c>
      <c r="R13" s="474" t="s">
        <v>1563</v>
      </c>
      <c r="S13" s="474" t="s">
        <v>1536</v>
      </c>
      <c r="T13" s="619" t="s">
        <v>1537</v>
      </c>
      <c r="U13" s="615">
        <v>44175</v>
      </c>
      <c r="V13" s="619" t="s">
        <v>1000</v>
      </c>
      <c r="W13" s="179" t="s">
        <v>960</v>
      </c>
      <c r="X13" s="217"/>
      <c r="Y13" s="218"/>
      <c r="Z13" s="219"/>
      <c r="AA13" s="184"/>
      <c r="AB13" s="607" t="s">
        <v>803</v>
      </c>
      <c r="AC13" s="607" t="s">
        <v>801</v>
      </c>
      <c r="AD13" s="607" t="s">
        <v>802</v>
      </c>
      <c r="AE13" s="607"/>
      <c r="AF13" s="607"/>
      <c r="AG13" s="44" t="s">
        <v>1538</v>
      </c>
      <c r="AH13" s="42" t="s">
        <v>700</v>
      </c>
    </row>
    <row r="14" spans="1:34" s="42" customFormat="1" ht="25.5" hidden="1" customHeight="1">
      <c r="A14" s="638"/>
      <c r="B14" s="649"/>
      <c r="C14" s="650"/>
      <c r="D14" s="650"/>
      <c r="E14" s="650"/>
      <c r="F14" s="650"/>
      <c r="G14" s="650"/>
      <c r="H14" s="651"/>
      <c r="I14" s="638"/>
      <c r="J14" s="641"/>
      <c r="K14" s="613"/>
      <c r="L14" s="613"/>
      <c r="M14" s="613"/>
      <c r="N14" s="613"/>
      <c r="O14" s="613"/>
      <c r="P14" s="608"/>
      <c r="Q14" s="621"/>
      <c r="R14" s="475"/>
      <c r="S14" s="475"/>
      <c r="T14" s="613"/>
      <c r="U14" s="605"/>
      <c r="V14" s="613"/>
      <c r="W14" s="179" t="s">
        <v>961</v>
      </c>
      <c r="X14" s="217"/>
      <c r="Y14" s="218"/>
      <c r="Z14" s="219"/>
      <c r="AA14" s="184"/>
      <c r="AB14" s="608"/>
      <c r="AC14" s="608"/>
      <c r="AD14" s="608"/>
      <c r="AE14" s="608"/>
      <c r="AF14" s="608"/>
      <c r="AG14" s="44"/>
    </row>
    <row r="15" spans="1:34" s="42" customFormat="1" ht="25.5" hidden="1" customHeight="1">
      <c r="A15" s="639"/>
      <c r="B15" s="652"/>
      <c r="C15" s="653"/>
      <c r="D15" s="653"/>
      <c r="E15" s="653"/>
      <c r="F15" s="653"/>
      <c r="G15" s="653"/>
      <c r="H15" s="654"/>
      <c r="I15" s="639"/>
      <c r="J15" s="642"/>
      <c r="K15" s="614"/>
      <c r="L15" s="614"/>
      <c r="M15" s="614"/>
      <c r="N15" s="614"/>
      <c r="O15" s="614"/>
      <c r="P15" s="609"/>
      <c r="Q15" s="622"/>
      <c r="R15" s="476"/>
      <c r="S15" s="476"/>
      <c r="T15" s="614"/>
      <c r="U15" s="606"/>
      <c r="V15" s="614"/>
      <c r="W15" s="179" t="s">
        <v>962</v>
      </c>
      <c r="X15" s="217"/>
      <c r="Y15" s="218"/>
      <c r="Z15" s="219"/>
      <c r="AA15" s="184"/>
      <c r="AB15" s="609"/>
      <c r="AC15" s="609"/>
      <c r="AD15" s="609"/>
      <c r="AE15" s="609"/>
      <c r="AF15" s="609"/>
      <c r="AG15" s="44"/>
    </row>
    <row r="16" spans="1:34" s="42" customFormat="1" ht="35.25" hidden="1" customHeight="1">
      <c r="A16" s="637" t="s">
        <v>163</v>
      </c>
      <c r="B16" s="646" t="s">
        <v>96</v>
      </c>
      <c r="C16" s="647"/>
      <c r="D16" s="647"/>
      <c r="E16" s="647"/>
      <c r="F16" s="647"/>
      <c r="G16" s="647"/>
      <c r="H16" s="648"/>
      <c r="I16" s="637" t="s">
        <v>168</v>
      </c>
      <c r="J16" s="640" t="s">
        <v>95</v>
      </c>
      <c r="K16" s="619" t="s">
        <v>117</v>
      </c>
      <c r="L16" s="619" t="s">
        <v>325</v>
      </c>
      <c r="M16" s="619" t="s">
        <v>681</v>
      </c>
      <c r="N16" s="619" t="s">
        <v>1539</v>
      </c>
      <c r="O16" s="619" t="s">
        <v>1540</v>
      </c>
      <c r="P16" s="486" t="s">
        <v>946</v>
      </c>
      <c r="Q16" s="620" t="s">
        <v>964</v>
      </c>
      <c r="R16" s="474" t="s">
        <v>1406</v>
      </c>
      <c r="S16" s="477" t="s">
        <v>1405</v>
      </c>
      <c r="T16" s="604" t="s">
        <v>1541</v>
      </c>
      <c r="U16" s="615">
        <v>44175</v>
      </c>
      <c r="V16" s="623" t="s">
        <v>1048</v>
      </c>
      <c r="W16" s="179" t="s">
        <v>966</v>
      </c>
      <c r="X16" s="188" t="s">
        <v>997</v>
      </c>
      <c r="Y16" s="180"/>
      <c r="Z16" s="179"/>
      <c r="AA16" s="184"/>
      <c r="AB16" s="604" t="s">
        <v>805</v>
      </c>
      <c r="AC16" s="604"/>
      <c r="AD16" s="604" t="s">
        <v>524</v>
      </c>
      <c r="AE16" s="604"/>
      <c r="AF16" s="604" t="s">
        <v>525</v>
      </c>
      <c r="AG16" s="45" t="s">
        <v>1542</v>
      </c>
      <c r="AH16" s="42" t="s">
        <v>526</v>
      </c>
    </row>
    <row r="17" spans="1:34" s="42" customFormat="1" ht="35.25" hidden="1" customHeight="1">
      <c r="A17" s="638"/>
      <c r="B17" s="649"/>
      <c r="C17" s="650"/>
      <c r="D17" s="650"/>
      <c r="E17" s="650"/>
      <c r="F17" s="650"/>
      <c r="G17" s="650"/>
      <c r="H17" s="651"/>
      <c r="I17" s="638"/>
      <c r="J17" s="641"/>
      <c r="K17" s="613"/>
      <c r="L17" s="613"/>
      <c r="M17" s="613"/>
      <c r="N17" s="613"/>
      <c r="O17" s="613"/>
      <c r="P17" s="487"/>
      <c r="Q17" s="621"/>
      <c r="R17" s="475"/>
      <c r="S17" s="478"/>
      <c r="T17" s="613"/>
      <c r="U17" s="605"/>
      <c r="V17" s="624"/>
      <c r="W17" s="179" t="s">
        <v>967</v>
      </c>
      <c r="X17" s="188"/>
      <c r="Y17" s="180"/>
      <c r="Z17" s="179"/>
      <c r="AA17" s="184"/>
      <c r="AB17" s="605"/>
      <c r="AC17" s="605"/>
      <c r="AD17" s="605"/>
      <c r="AE17" s="605"/>
      <c r="AF17" s="605"/>
      <c r="AG17" s="46"/>
    </row>
    <row r="18" spans="1:34" s="42" customFormat="1" ht="35.25" hidden="1" customHeight="1">
      <c r="A18" s="638"/>
      <c r="B18" s="649"/>
      <c r="C18" s="650"/>
      <c r="D18" s="650"/>
      <c r="E18" s="650"/>
      <c r="F18" s="650"/>
      <c r="G18" s="650"/>
      <c r="H18" s="651"/>
      <c r="I18" s="638"/>
      <c r="J18" s="641"/>
      <c r="K18" s="613"/>
      <c r="L18" s="614"/>
      <c r="M18" s="614"/>
      <c r="N18" s="614"/>
      <c r="O18" s="614"/>
      <c r="P18" s="488"/>
      <c r="Q18" s="622"/>
      <c r="R18" s="476"/>
      <c r="S18" s="479"/>
      <c r="T18" s="614"/>
      <c r="U18" s="606"/>
      <c r="V18" s="625"/>
      <c r="W18" s="179" t="s">
        <v>968</v>
      </c>
      <c r="X18" s="188"/>
      <c r="Y18" s="180"/>
      <c r="Z18" s="179"/>
      <c r="AA18" s="184"/>
      <c r="AB18" s="606"/>
      <c r="AC18" s="606"/>
      <c r="AD18" s="606"/>
      <c r="AE18" s="606"/>
      <c r="AF18" s="606"/>
      <c r="AG18" s="46"/>
    </row>
    <row r="19" spans="1:34" s="42" customFormat="1" ht="39" hidden="1" customHeight="1">
      <c r="A19" s="638"/>
      <c r="B19" s="649"/>
      <c r="C19" s="650"/>
      <c r="D19" s="650"/>
      <c r="E19" s="650"/>
      <c r="F19" s="650"/>
      <c r="G19" s="650"/>
      <c r="H19" s="651"/>
      <c r="I19" s="638"/>
      <c r="J19" s="641"/>
      <c r="K19" s="613"/>
      <c r="L19" s="619" t="s">
        <v>326</v>
      </c>
      <c r="M19" s="619" t="s">
        <v>682</v>
      </c>
      <c r="N19" s="619" t="s">
        <v>1543</v>
      </c>
      <c r="O19" s="619" t="s">
        <v>1544</v>
      </c>
      <c r="P19" s="486" t="s">
        <v>946</v>
      </c>
      <c r="Q19" s="620" t="s">
        <v>965</v>
      </c>
      <c r="R19" s="474" t="s">
        <v>1406</v>
      </c>
      <c r="S19" s="477" t="s">
        <v>1345</v>
      </c>
      <c r="T19" s="604" t="s">
        <v>1541</v>
      </c>
      <c r="U19" s="615">
        <v>44175</v>
      </c>
      <c r="V19" s="623" t="s">
        <v>1049</v>
      </c>
      <c r="W19" s="179" t="s">
        <v>969</v>
      </c>
      <c r="X19" s="188"/>
      <c r="Y19" s="180"/>
      <c r="Z19" s="179"/>
      <c r="AA19" s="184"/>
      <c r="AB19" s="604" t="s">
        <v>806</v>
      </c>
      <c r="AC19" s="604"/>
      <c r="AD19" s="604" t="s">
        <v>528</v>
      </c>
      <c r="AE19" s="604"/>
      <c r="AF19" s="604" t="s">
        <v>527</v>
      </c>
      <c r="AG19" s="47" t="s">
        <v>1545</v>
      </c>
      <c r="AH19" s="42" t="s">
        <v>701</v>
      </c>
    </row>
    <row r="20" spans="1:34" s="42" customFormat="1" ht="39" hidden="1" customHeight="1">
      <c r="A20" s="638"/>
      <c r="B20" s="649"/>
      <c r="C20" s="650"/>
      <c r="D20" s="650"/>
      <c r="E20" s="650"/>
      <c r="F20" s="650"/>
      <c r="G20" s="650"/>
      <c r="H20" s="651"/>
      <c r="I20" s="638"/>
      <c r="J20" s="641"/>
      <c r="K20" s="613"/>
      <c r="L20" s="613"/>
      <c r="M20" s="613"/>
      <c r="N20" s="613"/>
      <c r="O20" s="613"/>
      <c r="P20" s="487"/>
      <c r="Q20" s="621"/>
      <c r="R20" s="475"/>
      <c r="S20" s="478"/>
      <c r="T20" s="613"/>
      <c r="U20" s="605"/>
      <c r="V20" s="624"/>
      <c r="W20" s="179" t="s">
        <v>970</v>
      </c>
      <c r="X20" s="188"/>
      <c r="Y20" s="180"/>
      <c r="Z20" s="179"/>
      <c r="AA20" s="184"/>
      <c r="AB20" s="605"/>
      <c r="AC20" s="605"/>
      <c r="AD20" s="605"/>
      <c r="AE20" s="605"/>
      <c r="AF20" s="605"/>
      <c r="AG20" s="47"/>
    </row>
    <row r="21" spans="1:34" s="42" customFormat="1" ht="39" hidden="1" customHeight="1">
      <c r="A21" s="638"/>
      <c r="B21" s="649"/>
      <c r="C21" s="650"/>
      <c r="D21" s="650"/>
      <c r="E21" s="650"/>
      <c r="F21" s="650"/>
      <c r="G21" s="650"/>
      <c r="H21" s="651"/>
      <c r="I21" s="639"/>
      <c r="J21" s="642"/>
      <c r="K21" s="614"/>
      <c r="L21" s="614"/>
      <c r="M21" s="614"/>
      <c r="N21" s="614"/>
      <c r="O21" s="614"/>
      <c r="P21" s="488"/>
      <c r="Q21" s="622"/>
      <c r="R21" s="476"/>
      <c r="S21" s="479"/>
      <c r="T21" s="614"/>
      <c r="U21" s="606"/>
      <c r="V21" s="625"/>
      <c r="W21" s="179" t="s">
        <v>971</v>
      </c>
      <c r="X21" s="188"/>
      <c r="Y21" s="180"/>
      <c r="Z21" s="179"/>
      <c r="AA21" s="184"/>
      <c r="AB21" s="606"/>
      <c r="AC21" s="606"/>
      <c r="AD21" s="606"/>
      <c r="AE21" s="606"/>
      <c r="AF21" s="606"/>
      <c r="AG21" s="47"/>
    </row>
    <row r="22" spans="1:34" s="42" customFormat="1" ht="29.25" hidden="1" customHeight="1">
      <c r="A22" s="638"/>
      <c r="B22" s="649"/>
      <c r="C22" s="650"/>
      <c r="D22" s="650"/>
      <c r="E22" s="650"/>
      <c r="F22" s="650"/>
      <c r="G22" s="650"/>
      <c r="H22" s="651"/>
      <c r="I22" s="637" t="s">
        <v>169</v>
      </c>
      <c r="J22" s="640" t="s">
        <v>300</v>
      </c>
      <c r="K22" s="619" t="s">
        <v>301</v>
      </c>
      <c r="L22" s="619" t="s">
        <v>327</v>
      </c>
      <c r="M22" s="619" t="s">
        <v>683</v>
      </c>
      <c r="N22" s="619" t="s">
        <v>1546</v>
      </c>
      <c r="O22" s="619" t="s">
        <v>1547</v>
      </c>
      <c r="P22" s="604" t="s">
        <v>807</v>
      </c>
      <c r="Q22" s="620" t="s">
        <v>972</v>
      </c>
      <c r="R22" s="474" t="s">
        <v>973</v>
      </c>
      <c r="S22" s="513" t="s">
        <v>1564</v>
      </c>
      <c r="T22" s="604" t="s">
        <v>1548</v>
      </c>
      <c r="U22" s="615">
        <v>44175</v>
      </c>
      <c r="V22" s="619" t="s">
        <v>1001</v>
      </c>
      <c r="W22" s="179" t="s">
        <v>976</v>
      </c>
      <c r="X22" s="188"/>
      <c r="Y22" s="180"/>
      <c r="Z22" s="179"/>
      <c r="AA22" s="184"/>
      <c r="AB22" s="601" t="s">
        <v>530</v>
      </c>
      <c r="AC22" s="601" t="s">
        <v>531</v>
      </c>
      <c r="AD22" s="601" t="s">
        <v>532</v>
      </c>
      <c r="AE22" s="601" t="s">
        <v>533</v>
      </c>
      <c r="AF22" s="601" t="s">
        <v>534</v>
      </c>
      <c r="AG22" s="43" t="s">
        <v>433</v>
      </c>
      <c r="AH22" s="42" t="s">
        <v>529</v>
      </c>
    </row>
    <row r="23" spans="1:34" s="42" customFormat="1" ht="29.25" hidden="1" customHeight="1">
      <c r="A23" s="638"/>
      <c r="B23" s="649"/>
      <c r="C23" s="650"/>
      <c r="D23" s="650"/>
      <c r="E23" s="650"/>
      <c r="F23" s="650"/>
      <c r="G23" s="650"/>
      <c r="H23" s="651"/>
      <c r="I23" s="638"/>
      <c r="J23" s="641"/>
      <c r="K23" s="613"/>
      <c r="L23" s="613"/>
      <c r="M23" s="613"/>
      <c r="N23" s="613"/>
      <c r="O23" s="613"/>
      <c r="P23" s="605"/>
      <c r="Q23" s="621"/>
      <c r="R23" s="475"/>
      <c r="S23" s="514"/>
      <c r="T23" s="613"/>
      <c r="U23" s="605"/>
      <c r="V23" s="613"/>
      <c r="W23" s="179" t="s">
        <v>977</v>
      </c>
      <c r="X23" s="188"/>
      <c r="Y23" s="180"/>
      <c r="Z23" s="179"/>
      <c r="AA23" s="184"/>
      <c r="AB23" s="602"/>
      <c r="AC23" s="602"/>
      <c r="AD23" s="602"/>
      <c r="AE23" s="602"/>
      <c r="AF23" s="602"/>
      <c r="AG23" s="43"/>
    </row>
    <row r="24" spans="1:34" s="42" customFormat="1" ht="29.25" hidden="1" customHeight="1">
      <c r="A24" s="638"/>
      <c r="B24" s="649"/>
      <c r="C24" s="650"/>
      <c r="D24" s="650"/>
      <c r="E24" s="650"/>
      <c r="F24" s="650"/>
      <c r="G24" s="650"/>
      <c r="H24" s="651"/>
      <c r="I24" s="639"/>
      <c r="J24" s="642"/>
      <c r="K24" s="614"/>
      <c r="L24" s="614"/>
      <c r="M24" s="614"/>
      <c r="N24" s="614"/>
      <c r="O24" s="614"/>
      <c r="P24" s="606"/>
      <c r="Q24" s="622"/>
      <c r="R24" s="476"/>
      <c r="S24" s="515"/>
      <c r="T24" s="614"/>
      <c r="U24" s="606"/>
      <c r="V24" s="614"/>
      <c r="W24" s="179" t="s">
        <v>978</v>
      </c>
      <c r="X24" s="188"/>
      <c r="Y24" s="180"/>
      <c r="Z24" s="179"/>
      <c r="AA24" s="184"/>
      <c r="AB24" s="603"/>
      <c r="AC24" s="603"/>
      <c r="AD24" s="603"/>
      <c r="AE24" s="603"/>
      <c r="AF24" s="603"/>
      <c r="AG24" s="43"/>
    </row>
    <row r="25" spans="1:34" s="42" customFormat="1" ht="29.25" hidden="1" customHeight="1">
      <c r="A25" s="638"/>
      <c r="B25" s="649"/>
      <c r="C25" s="650"/>
      <c r="D25" s="650"/>
      <c r="E25" s="650"/>
      <c r="F25" s="650"/>
      <c r="G25" s="650"/>
      <c r="H25" s="651"/>
      <c r="I25" s="637" t="s">
        <v>170</v>
      </c>
      <c r="J25" s="640" t="s">
        <v>97</v>
      </c>
      <c r="K25" s="619" t="s">
        <v>38</v>
      </c>
      <c r="L25" s="619" t="s">
        <v>328</v>
      </c>
      <c r="M25" s="619" t="s">
        <v>684</v>
      </c>
      <c r="N25" s="619" t="s">
        <v>698</v>
      </c>
      <c r="O25" s="619" t="s">
        <v>1549</v>
      </c>
      <c r="P25" s="486" t="s">
        <v>974</v>
      </c>
      <c r="Q25" s="655" t="s">
        <v>420</v>
      </c>
      <c r="R25" s="623" t="s">
        <v>974</v>
      </c>
      <c r="S25" s="623" t="s">
        <v>974</v>
      </c>
      <c r="T25" s="623" t="s">
        <v>974</v>
      </c>
      <c r="U25" s="623" t="s">
        <v>420</v>
      </c>
      <c r="V25" s="623" t="s">
        <v>420</v>
      </c>
      <c r="W25" s="220" t="s">
        <v>420</v>
      </c>
      <c r="X25" s="217"/>
      <c r="Y25" s="218"/>
      <c r="Z25" s="219"/>
      <c r="AA25" s="184"/>
      <c r="AB25" s="607" t="s">
        <v>685</v>
      </c>
      <c r="AC25" s="607" t="s">
        <v>686</v>
      </c>
      <c r="AD25" s="607" t="s">
        <v>687</v>
      </c>
      <c r="AE25" s="607" t="s">
        <v>688</v>
      </c>
      <c r="AF25" s="607" t="s">
        <v>689</v>
      </c>
      <c r="AG25" s="43" t="s">
        <v>420</v>
      </c>
    </row>
    <row r="26" spans="1:34" s="42" customFormat="1" ht="29.25" hidden="1" customHeight="1">
      <c r="A26" s="638"/>
      <c r="B26" s="649"/>
      <c r="C26" s="650"/>
      <c r="D26" s="650"/>
      <c r="E26" s="650"/>
      <c r="F26" s="650"/>
      <c r="G26" s="650"/>
      <c r="H26" s="651"/>
      <c r="I26" s="638"/>
      <c r="J26" s="641"/>
      <c r="K26" s="613"/>
      <c r="L26" s="613"/>
      <c r="M26" s="613"/>
      <c r="N26" s="613"/>
      <c r="O26" s="613"/>
      <c r="P26" s="487"/>
      <c r="Q26" s="656"/>
      <c r="R26" s="624"/>
      <c r="S26" s="624"/>
      <c r="T26" s="624"/>
      <c r="U26" s="624"/>
      <c r="V26" s="624"/>
      <c r="W26" s="220" t="s">
        <v>420</v>
      </c>
      <c r="X26" s="217"/>
      <c r="Y26" s="218"/>
      <c r="Z26" s="219"/>
      <c r="AA26" s="184"/>
      <c r="AB26" s="608"/>
      <c r="AC26" s="608"/>
      <c r="AD26" s="608"/>
      <c r="AE26" s="608"/>
      <c r="AF26" s="608"/>
      <c r="AG26" s="48"/>
    </row>
    <row r="27" spans="1:34" s="42" customFormat="1" ht="29.25" hidden="1" customHeight="1">
      <c r="A27" s="638"/>
      <c r="B27" s="649"/>
      <c r="C27" s="650"/>
      <c r="D27" s="650"/>
      <c r="E27" s="650"/>
      <c r="F27" s="650"/>
      <c r="G27" s="650"/>
      <c r="H27" s="651"/>
      <c r="I27" s="639"/>
      <c r="J27" s="642"/>
      <c r="K27" s="614"/>
      <c r="L27" s="614"/>
      <c r="M27" s="614"/>
      <c r="N27" s="614"/>
      <c r="O27" s="614"/>
      <c r="P27" s="488"/>
      <c r="Q27" s="657"/>
      <c r="R27" s="625"/>
      <c r="S27" s="625"/>
      <c r="T27" s="625"/>
      <c r="U27" s="625"/>
      <c r="V27" s="625"/>
      <c r="W27" s="220" t="s">
        <v>420</v>
      </c>
      <c r="X27" s="217"/>
      <c r="Y27" s="218"/>
      <c r="Z27" s="219"/>
      <c r="AA27" s="184"/>
      <c r="AB27" s="609"/>
      <c r="AC27" s="609"/>
      <c r="AD27" s="609"/>
      <c r="AE27" s="609"/>
      <c r="AF27" s="609"/>
      <c r="AG27" s="48"/>
    </row>
    <row r="28" spans="1:34" s="42" customFormat="1" ht="41.25" hidden="1" customHeight="1">
      <c r="A28" s="638"/>
      <c r="B28" s="649"/>
      <c r="C28" s="650"/>
      <c r="D28" s="650"/>
      <c r="E28" s="650"/>
      <c r="F28" s="650"/>
      <c r="G28" s="650"/>
      <c r="H28" s="651"/>
      <c r="I28" s="637" t="s">
        <v>171</v>
      </c>
      <c r="J28" s="640" t="s">
        <v>290</v>
      </c>
      <c r="K28" s="619" t="s">
        <v>118</v>
      </c>
      <c r="L28" s="619" t="s">
        <v>397</v>
      </c>
      <c r="M28" s="619" t="s">
        <v>690</v>
      </c>
      <c r="N28" s="619" t="s">
        <v>1550</v>
      </c>
      <c r="O28" s="619" t="s">
        <v>1551</v>
      </c>
      <c r="P28" s="486" t="s">
        <v>946</v>
      </c>
      <c r="Q28" s="620" t="s">
        <v>975</v>
      </c>
      <c r="R28" s="474" t="s">
        <v>1407</v>
      </c>
      <c r="S28" s="477" t="s">
        <v>1346</v>
      </c>
      <c r="T28" s="619" t="s">
        <v>1900</v>
      </c>
      <c r="U28" s="615">
        <v>44175</v>
      </c>
      <c r="V28" s="623" t="s">
        <v>1408</v>
      </c>
      <c r="W28" s="179" t="s">
        <v>979</v>
      </c>
      <c r="X28" s="188"/>
      <c r="Y28" s="180"/>
      <c r="Z28" s="179"/>
      <c r="AA28" s="184"/>
      <c r="AB28" s="604"/>
      <c r="AC28" s="604" t="s">
        <v>691</v>
      </c>
      <c r="AD28" s="604" t="s">
        <v>692</v>
      </c>
      <c r="AE28" s="604" t="s">
        <v>691</v>
      </c>
      <c r="AF28" s="604" t="s">
        <v>692</v>
      </c>
      <c r="AG28" s="47" t="s">
        <v>1552</v>
      </c>
    </row>
    <row r="29" spans="1:34" s="42" customFormat="1" ht="41.25" hidden="1" customHeight="1">
      <c r="A29" s="638"/>
      <c r="B29" s="649"/>
      <c r="C29" s="650"/>
      <c r="D29" s="650"/>
      <c r="E29" s="650"/>
      <c r="F29" s="650"/>
      <c r="G29" s="650"/>
      <c r="H29" s="651"/>
      <c r="I29" s="638"/>
      <c r="J29" s="641"/>
      <c r="K29" s="613"/>
      <c r="L29" s="613"/>
      <c r="M29" s="613"/>
      <c r="N29" s="613"/>
      <c r="O29" s="613"/>
      <c r="P29" s="487"/>
      <c r="Q29" s="621"/>
      <c r="R29" s="475"/>
      <c r="S29" s="478"/>
      <c r="T29" s="613"/>
      <c r="U29" s="605"/>
      <c r="V29" s="624"/>
      <c r="W29" s="179" t="s">
        <v>980</v>
      </c>
      <c r="X29" s="188"/>
      <c r="Y29" s="180"/>
      <c r="Z29" s="179"/>
      <c r="AA29" s="184"/>
      <c r="AB29" s="605"/>
      <c r="AC29" s="605"/>
      <c r="AD29" s="605"/>
      <c r="AE29" s="605"/>
      <c r="AF29" s="605"/>
      <c r="AG29" s="47"/>
    </row>
    <row r="30" spans="1:34" s="42" customFormat="1" ht="41.25" hidden="1" customHeight="1">
      <c r="A30" s="639"/>
      <c r="B30" s="652"/>
      <c r="C30" s="653"/>
      <c r="D30" s="653"/>
      <c r="E30" s="653"/>
      <c r="F30" s="653"/>
      <c r="G30" s="653"/>
      <c r="H30" s="654"/>
      <c r="I30" s="639"/>
      <c r="J30" s="642"/>
      <c r="K30" s="614"/>
      <c r="L30" s="614"/>
      <c r="M30" s="614"/>
      <c r="N30" s="614"/>
      <c r="O30" s="614"/>
      <c r="P30" s="488"/>
      <c r="Q30" s="622"/>
      <c r="R30" s="476"/>
      <c r="S30" s="479"/>
      <c r="T30" s="614"/>
      <c r="U30" s="606"/>
      <c r="V30" s="625"/>
      <c r="W30" s="179" t="s">
        <v>981</v>
      </c>
      <c r="X30" s="188"/>
      <c r="Y30" s="180"/>
      <c r="Z30" s="179"/>
      <c r="AA30" s="184"/>
      <c r="AB30" s="606"/>
      <c r="AC30" s="606"/>
      <c r="AD30" s="606"/>
      <c r="AE30" s="606"/>
      <c r="AF30" s="606"/>
      <c r="AG30" s="47"/>
    </row>
    <row r="31" spans="1:34" s="42" customFormat="1" ht="47.25" hidden="1" customHeight="1">
      <c r="A31" s="629" t="s">
        <v>164</v>
      </c>
      <c r="B31" s="630" t="s">
        <v>9</v>
      </c>
      <c r="C31" s="630"/>
      <c r="D31" s="630"/>
      <c r="E31" s="630"/>
      <c r="F31" s="630"/>
      <c r="G31" s="630"/>
      <c r="H31" s="630"/>
      <c r="I31" s="637" t="s">
        <v>172</v>
      </c>
      <c r="J31" s="640" t="s">
        <v>98</v>
      </c>
      <c r="K31" s="619" t="s">
        <v>99</v>
      </c>
      <c r="L31" s="619" t="s">
        <v>371</v>
      </c>
      <c r="M31" s="619" t="s">
        <v>694</v>
      </c>
      <c r="N31" s="619" t="s">
        <v>1553</v>
      </c>
      <c r="O31" s="619" t="s">
        <v>1554</v>
      </c>
      <c r="P31" s="604" t="s">
        <v>693</v>
      </c>
      <c r="Q31" s="620" t="s">
        <v>982</v>
      </c>
      <c r="R31" s="660" t="s">
        <v>1409</v>
      </c>
      <c r="S31" s="660" t="s">
        <v>1565</v>
      </c>
      <c r="T31" s="604" t="s">
        <v>1885</v>
      </c>
      <c r="U31" s="615">
        <v>44175</v>
      </c>
      <c r="V31" s="619" t="s">
        <v>694</v>
      </c>
      <c r="W31" s="179" t="s">
        <v>983</v>
      </c>
      <c r="X31" s="188" t="s">
        <v>996</v>
      </c>
      <c r="Y31" s="180"/>
      <c r="Z31" s="179"/>
      <c r="AA31" s="184"/>
      <c r="AB31" s="604"/>
      <c r="AC31" s="604" t="s">
        <v>693</v>
      </c>
      <c r="AD31" s="604" t="s">
        <v>693</v>
      </c>
      <c r="AE31" s="604" t="s">
        <v>693</v>
      </c>
      <c r="AF31" s="604" t="s">
        <v>693</v>
      </c>
      <c r="AG31" s="47" t="s">
        <v>1555</v>
      </c>
      <c r="AH31" s="42" t="s">
        <v>808</v>
      </c>
    </row>
    <row r="32" spans="1:34" s="42" customFormat="1" ht="47.25" hidden="1" customHeight="1">
      <c r="A32" s="629"/>
      <c r="B32" s="630"/>
      <c r="C32" s="630"/>
      <c r="D32" s="630"/>
      <c r="E32" s="630"/>
      <c r="F32" s="630"/>
      <c r="G32" s="630"/>
      <c r="H32" s="630"/>
      <c r="I32" s="638"/>
      <c r="J32" s="641"/>
      <c r="K32" s="613"/>
      <c r="L32" s="613"/>
      <c r="M32" s="613"/>
      <c r="N32" s="613"/>
      <c r="O32" s="613"/>
      <c r="P32" s="605"/>
      <c r="Q32" s="621"/>
      <c r="R32" s="661"/>
      <c r="S32" s="661"/>
      <c r="T32" s="605"/>
      <c r="U32" s="605"/>
      <c r="V32" s="613"/>
      <c r="W32" s="179" t="s">
        <v>984</v>
      </c>
      <c r="X32" s="188"/>
      <c r="Y32" s="180"/>
      <c r="Z32" s="179"/>
      <c r="AA32" s="184"/>
      <c r="AB32" s="605"/>
      <c r="AC32" s="605"/>
      <c r="AD32" s="605"/>
      <c r="AE32" s="605"/>
      <c r="AF32" s="605"/>
      <c r="AG32" s="47"/>
    </row>
    <row r="33" spans="1:34" s="42" customFormat="1" ht="63" hidden="1" customHeight="1">
      <c r="A33" s="629"/>
      <c r="B33" s="630"/>
      <c r="C33" s="630"/>
      <c r="D33" s="630"/>
      <c r="E33" s="630"/>
      <c r="F33" s="630"/>
      <c r="G33" s="630"/>
      <c r="H33" s="630"/>
      <c r="I33" s="638"/>
      <c r="J33" s="641"/>
      <c r="K33" s="613"/>
      <c r="L33" s="614"/>
      <c r="M33" s="614"/>
      <c r="N33" s="614"/>
      <c r="O33" s="614"/>
      <c r="P33" s="606"/>
      <c r="Q33" s="622"/>
      <c r="R33" s="662"/>
      <c r="S33" s="662"/>
      <c r="T33" s="606"/>
      <c r="U33" s="606"/>
      <c r="V33" s="614"/>
      <c r="W33" s="179" t="s">
        <v>985</v>
      </c>
      <c r="X33" s="188"/>
      <c r="Y33" s="180"/>
      <c r="Z33" s="179"/>
      <c r="AA33" s="184"/>
      <c r="AB33" s="606"/>
      <c r="AC33" s="606"/>
      <c r="AD33" s="606"/>
      <c r="AE33" s="606"/>
      <c r="AF33" s="606"/>
      <c r="AG33" s="47"/>
    </row>
    <row r="34" spans="1:34" s="42" customFormat="1" ht="34.5" hidden="1" customHeight="1">
      <c r="A34" s="629"/>
      <c r="B34" s="630"/>
      <c r="C34" s="630"/>
      <c r="D34" s="630"/>
      <c r="E34" s="630"/>
      <c r="F34" s="630"/>
      <c r="G34" s="630"/>
      <c r="H34" s="630"/>
      <c r="I34" s="638"/>
      <c r="J34" s="641"/>
      <c r="K34" s="613"/>
      <c r="L34" s="619" t="s">
        <v>329</v>
      </c>
      <c r="M34" s="619" t="s">
        <v>695</v>
      </c>
      <c r="N34" s="619" t="s">
        <v>1556</v>
      </c>
      <c r="O34" s="619" t="s">
        <v>1557</v>
      </c>
      <c r="P34" s="486" t="s">
        <v>946</v>
      </c>
      <c r="Q34" s="620" t="s">
        <v>986</v>
      </c>
      <c r="R34" s="474" t="s">
        <v>1349</v>
      </c>
      <c r="S34" s="477" t="s">
        <v>1348</v>
      </c>
      <c r="T34" s="604" t="s">
        <v>1902</v>
      </c>
      <c r="U34" s="615">
        <v>44175</v>
      </c>
      <c r="V34" s="665" t="s">
        <v>1348</v>
      </c>
      <c r="W34" s="179" t="s">
        <v>987</v>
      </c>
      <c r="X34" s="221"/>
      <c r="Y34" s="180"/>
      <c r="Z34" s="179"/>
      <c r="AA34" s="184"/>
      <c r="AB34" s="616" t="s">
        <v>538</v>
      </c>
      <c r="AC34" s="616" t="s">
        <v>539</v>
      </c>
      <c r="AD34" s="616" t="s">
        <v>540</v>
      </c>
      <c r="AE34" s="616" t="s">
        <v>541</v>
      </c>
      <c r="AF34" s="616" t="s">
        <v>542</v>
      </c>
      <c r="AG34" s="47" t="s">
        <v>1558</v>
      </c>
      <c r="AH34" s="49"/>
    </row>
    <row r="35" spans="1:34" s="42" customFormat="1" ht="31.5" hidden="1" customHeight="1">
      <c r="A35" s="629"/>
      <c r="B35" s="630"/>
      <c r="C35" s="630"/>
      <c r="D35" s="630"/>
      <c r="E35" s="630"/>
      <c r="F35" s="630"/>
      <c r="G35" s="630"/>
      <c r="H35" s="630"/>
      <c r="I35" s="638"/>
      <c r="J35" s="641"/>
      <c r="K35" s="613"/>
      <c r="L35" s="613"/>
      <c r="M35" s="613"/>
      <c r="N35" s="613"/>
      <c r="O35" s="613"/>
      <c r="P35" s="487"/>
      <c r="Q35" s="621"/>
      <c r="R35" s="475"/>
      <c r="S35" s="478"/>
      <c r="T35" s="605"/>
      <c r="U35" s="658"/>
      <c r="V35" s="666"/>
      <c r="W35" s="179" t="s">
        <v>988</v>
      </c>
      <c r="X35" s="188"/>
      <c r="Y35" s="180"/>
      <c r="Z35" s="179"/>
      <c r="AA35" s="184"/>
      <c r="AB35" s="617"/>
      <c r="AC35" s="617"/>
      <c r="AD35" s="617"/>
      <c r="AE35" s="617"/>
      <c r="AF35" s="617"/>
      <c r="AG35" s="47"/>
      <c r="AH35" s="49"/>
    </row>
    <row r="36" spans="1:34" s="42" customFormat="1" ht="31.5" hidden="1" customHeight="1">
      <c r="A36" s="629"/>
      <c r="B36" s="630"/>
      <c r="C36" s="630"/>
      <c r="D36" s="630"/>
      <c r="E36" s="630"/>
      <c r="F36" s="630"/>
      <c r="G36" s="630"/>
      <c r="H36" s="630"/>
      <c r="I36" s="639"/>
      <c r="J36" s="642"/>
      <c r="K36" s="614"/>
      <c r="L36" s="614"/>
      <c r="M36" s="614"/>
      <c r="N36" s="614"/>
      <c r="O36" s="614"/>
      <c r="P36" s="488"/>
      <c r="Q36" s="622"/>
      <c r="R36" s="476"/>
      <c r="S36" s="479"/>
      <c r="T36" s="606"/>
      <c r="U36" s="659"/>
      <c r="V36" s="667"/>
      <c r="W36" s="179" t="s">
        <v>989</v>
      </c>
      <c r="X36" s="188"/>
      <c r="Y36" s="180"/>
      <c r="Z36" s="179"/>
      <c r="AA36" s="184"/>
      <c r="AB36" s="618"/>
      <c r="AC36" s="618"/>
      <c r="AD36" s="618"/>
      <c r="AE36" s="618"/>
      <c r="AF36" s="618"/>
      <c r="AG36" s="47"/>
      <c r="AH36" s="49"/>
    </row>
    <row r="37" spans="1:34" s="42" customFormat="1" ht="21" hidden="1" customHeight="1">
      <c r="A37" s="629"/>
      <c r="B37" s="630"/>
      <c r="C37" s="630"/>
      <c r="D37" s="630"/>
      <c r="E37" s="630"/>
      <c r="F37" s="630"/>
      <c r="G37" s="630"/>
      <c r="H37" s="630"/>
      <c r="I37" s="637" t="s">
        <v>302</v>
      </c>
      <c r="J37" s="640" t="s">
        <v>135</v>
      </c>
      <c r="K37" s="619" t="s">
        <v>14</v>
      </c>
      <c r="L37" s="619" t="s">
        <v>464</v>
      </c>
      <c r="M37" s="619" t="s">
        <v>696</v>
      </c>
      <c r="N37" s="619" t="s">
        <v>1559</v>
      </c>
      <c r="O37" s="619" t="s">
        <v>1560</v>
      </c>
      <c r="P37" s="604" t="s">
        <v>535</v>
      </c>
      <c r="Q37" s="620" t="s">
        <v>990</v>
      </c>
      <c r="R37" s="660" t="s">
        <v>991</v>
      </c>
      <c r="S37" s="660" t="s">
        <v>1347</v>
      </c>
      <c r="T37" s="619" t="s">
        <v>1537</v>
      </c>
      <c r="U37" s="615">
        <v>44175</v>
      </c>
      <c r="V37" s="619" t="s">
        <v>696</v>
      </c>
      <c r="W37" s="179" t="s">
        <v>992</v>
      </c>
      <c r="X37" s="188" t="s">
        <v>995</v>
      </c>
      <c r="Y37" s="180"/>
      <c r="Z37" s="179"/>
      <c r="AA37" s="184"/>
      <c r="AB37" s="604" t="s">
        <v>535</v>
      </c>
      <c r="AC37" s="604" t="s">
        <v>536</v>
      </c>
      <c r="AD37" s="604" t="s">
        <v>536</v>
      </c>
      <c r="AE37" s="604" t="s">
        <v>537</v>
      </c>
      <c r="AF37" s="604" t="s">
        <v>537</v>
      </c>
      <c r="AG37" s="47"/>
      <c r="AH37" s="49"/>
    </row>
    <row r="38" spans="1:34" s="42" customFormat="1" ht="21" hidden="1" customHeight="1">
      <c r="A38" s="629"/>
      <c r="B38" s="630"/>
      <c r="C38" s="630"/>
      <c r="D38" s="630"/>
      <c r="E38" s="630"/>
      <c r="F38" s="630"/>
      <c r="G38" s="630"/>
      <c r="H38" s="630"/>
      <c r="I38" s="638"/>
      <c r="J38" s="641"/>
      <c r="K38" s="613"/>
      <c r="L38" s="613"/>
      <c r="M38" s="613"/>
      <c r="N38" s="613"/>
      <c r="O38" s="613"/>
      <c r="P38" s="605"/>
      <c r="Q38" s="621"/>
      <c r="R38" s="661"/>
      <c r="S38" s="661"/>
      <c r="T38" s="613"/>
      <c r="U38" s="605"/>
      <c r="V38" s="613"/>
      <c r="W38" s="179" t="s">
        <v>993</v>
      </c>
      <c r="X38" s="188"/>
      <c r="Y38" s="180"/>
      <c r="Z38" s="179"/>
      <c r="AA38" s="184"/>
      <c r="AB38" s="605"/>
      <c r="AC38" s="605"/>
      <c r="AD38" s="605"/>
      <c r="AE38" s="605"/>
      <c r="AF38" s="605"/>
      <c r="AG38" s="47"/>
      <c r="AH38" s="49"/>
    </row>
    <row r="39" spans="1:34" s="42" customFormat="1" ht="21" hidden="1" customHeight="1">
      <c r="A39" s="629"/>
      <c r="B39" s="630"/>
      <c r="C39" s="630"/>
      <c r="D39" s="630"/>
      <c r="E39" s="630"/>
      <c r="F39" s="630"/>
      <c r="G39" s="630"/>
      <c r="H39" s="630"/>
      <c r="I39" s="639"/>
      <c r="J39" s="642"/>
      <c r="K39" s="614"/>
      <c r="L39" s="614"/>
      <c r="M39" s="614"/>
      <c r="N39" s="614"/>
      <c r="O39" s="614"/>
      <c r="P39" s="606"/>
      <c r="Q39" s="622"/>
      <c r="R39" s="662"/>
      <c r="S39" s="662"/>
      <c r="T39" s="614"/>
      <c r="U39" s="606"/>
      <c r="V39" s="614"/>
      <c r="W39" s="179" t="s">
        <v>994</v>
      </c>
      <c r="X39" s="188"/>
      <c r="Y39" s="180"/>
      <c r="Z39" s="179"/>
      <c r="AA39" s="184"/>
      <c r="AB39" s="606"/>
      <c r="AC39" s="606"/>
      <c r="AD39" s="606"/>
      <c r="AE39" s="606"/>
      <c r="AF39" s="606"/>
      <c r="AG39" s="45" t="s">
        <v>1561</v>
      </c>
      <c r="AH39" s="49"/>
    </row>
    <row r="40" spans="1:34" ht="36.75" customHeight="1">
      <c r="A40" s="352"/>
      <c r="B40" s="592" t="s">
        <v>1929</v>
      </c>
      <c r="C40" s="592"/>
      <c r="D40" s="592"/>
      <c r="E40" s="592"/>
      <c r="F40" s="592"/>
      <c r="G40" s="592"/>
      <c r="H40" s="592"/>
      <c r="I40" s="264"/>
      <c r="J40" s="264" t="s">
        <v>1930</v>
      </c>
      <c r="K40" s="272"/>
      <c r="L40" s="272"/>
      <c r="M40" s="272"/>
      <c r="N40" s="272"/>
      <c r="O40" s="272"/>
      <c r="P40" s="273"/>
      <c r="Q40" s="353"/>
      <c r="R40" s="264" t="s">
        <v>1931</v>
      </c>
      <c r="S40" s="264" t="s">
        <v>1932</v>
      </c>
      <c r="T40" s="264" t="s">
        <v>1932</v>
      </c>
      <c r="U40" s="264" t="s">
        <v>1932</v>
      </c>
      <c r="V40" s="264" t="s">
        <v>1932</v>
      </c>
      <c r="W40" s="354"/>
      <c r="X40" s="264" t="s">
        <v>420</v>
      </c>
      <c r="Y40" s="264" t="s">
        <v>420</v>
      </c>
      <c r="Z40" s="264" t="s">
        <v>420</v>
      </c>
      <c r="AA40" s="264" t="s">
        <v>420</v>
      </c>
    </row>
    <row r="41" spans="1:34" hidden="1">
      <c r="AA41" s="184"/>
    </row>
    <row r="42" spans="1:34" hidden="1">
      <c r="AA42" s="184"/>
    </row>
    <row r="43" spans="1:34" hidden="1">
      <c r="AA43" s="184"/>
    </row>
    <row r="44" spans="1:34" hidden="1">
      <c r="AA44" s="184"/>
    </row>
    <row r="45" spans="1:34" hidden="1">
      <c r="AA45" s="184"/>
    </row>
    <row r="46" spans="1:34" hidden="1">
      <c r="AA46" s="184"/>
    </row>
    <row r="47" spans="1:34" hidden="1">
      <c r="AA47" s="184"/>
    </row>
    <row r="48" spans="1:34" hidden="1">
      <c r="AA48" s="184"/>
    </row>
    <row r="49" spans="27:27" hidden="1">
      <c r="AA49" s="184"/>
    </row>
    <row r="50" spans="27:27" hidden="1">
      <c r="AA50" s="184"/>
    </row>
    <row r="51" spans="27:27" hidden="1">
      <c r="AA51" s="184"/>
    </row>
    <row r="52" spans="27:27" hidden="1">
      <c r="AA52" s="184"/>
    </row>
    <row r="53" spans="27:27" hidden="1">
      <c r="AA53" s="184"/>
    </row>
    <row r="54" spans="27:27" hidden="1">
      <c r="AA54" s="184"/>
    </row>
    <row r="55" spans="27:27" hidden="1">
      <c r="AA55" s="184"/>
    </row>
    <row r="56" spans="27:27" hidden="1">
      <c r="AA56" s="184"/>
    </row>
    <row r="57" spans="27:27" hidden="1">
      <c r="AA57" s="184"/>
    </row>
    <row r="58" spans="27:27" hidden="1">
      <c r="AA58" s="184"/>
    </row>
    <row r="59" spans="27:27" hidden="1">
      <c r="AA59" s="184"/>
    </row>
    <row r="60" spans="27:27" hidden="1">
      <c r="AA60" s="184"/>
    </row>
    <row r="61" spans="27:27" hidden="1">
      <c r="AA61" s="184"/>
    </row>
    <row r="62" spans="27:27" hidden="1">
      <c r="AA62" s="184"/>
    </row>
    <row r="63" spans="27:27" hidden="1">
      <c r="AA63" s="184"/>
    </row>
    <row r="64" spans="27:27" hidden="1">
      <c r="AA64" s="184"/>
    </row>
    <row r="65" spans="27:27" hidden="1">
      <c r="AA65" s="184"/>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225">
    <mergeCell ref="B40:H40"/>
    <mergeCell ref="I4:T4"/>
    <mergeCell ref="V22:V24"/>
    <mergeCell ref="V31:V33"/>
    <mergeCell ref="J31:J36"/>
    <mergeCell ref="K31:K36"/>
    <mergeCell ref="L34:L36"/>
    <mergeCell ref="M34:M36"/>
    <mergeCell ref="V28:V30"/>
    <mergeCell ref="L31:L33"/>
    <mergeCell ref="M31:M33"/>
    <mergeCell ref="N31:N33"/>
    <mergeCell ref="O31:O33"/>
    <mergeCell ref="P31:P33"/>
    <mergeCell ref="Q31:Q33"/>
    <mergeCell ref="R31:R33"/>
    <mergeCell ref="S31:S33"/>
    <mergeCell ref="T31:T33"/>
    <mergeCell ref="U31:U33"/>
    <mergeCell ref="V34:V36"/>
    <mergeCell ref="V25:V27"/>
    <mergeCell ref="P28:P30"/>
    <mergeCell ref="Q28:Q30"/>
    <mergeCell ref="R28:R30"/>
    <mergeCell ref="S28:S30"/>
    <mergeCell ref="V37:V39"/>
    <mergeCell ref="T34:T36"/>
    <mergeCell ref="U34:U36"/>
    <mergeCell ref="U37:U39"/>
    <mergeCell ref="I37:I39"/>
    <mergeCell ref="J37:J39"/>
    <mergeCell ref="O37:O39"/>
    <mergeCell ref="P37:P39"/>
    <mergeCell ref="Q37:Q39"/>
    <mergeCell ref="R37:R39"/>
    <mergeCell ref="S37:S39"/>
    <mergeCell ref="T37:T39"/>
    <mergeCell ref="N37:N39"/>
    <mergeCell ref="K37:K39"/>
    <mergeCell ref="L37:L39"/>
    <mergeCell ref="M37:M39"/>
    <mergeCell ref="N34:N36"/>
    <mergeCell ref="O34:O36"/>
    <mergeCell ref="R34:R36"/>
    <mergeCell ref="S34:S36"/>
    <mergeCell ref="P34:P36"/>
    <mergeCell ref="Q34:Q36"/>
    <mergeCell ref="I31:I36"/>
    <mergeCell ref="A16:A30"/>
    <mergeCell ref="B16:H30"/>
    <mergeCell ref="I28:I30"/>
    <mergeCell ref="J28:J30"/>
    <mergeCell ref="K28:K30"/>
    <mergeCell ref="L28:L30"/>
    <mergeCell ref="M28:M30"/>
    <mergeCell ref="N28:N30"/>
    <mergeCell ref="O28:O30"/>
    <mergeCell ref="I16:I21"/>
    <mergeCell ref="J16:J21"/>
    <mergeCell ref="T28:T30"/>
    <mergeCell ref="U28:U30"/>
    <mergeCell ref="Q22:Q24"/>
    <mergeCell ref="R22:R24"/>
    <mergeCell ref="I22:I24"/>
    <mergeCell ref="J22:J24"/>
    <mergeCell ref="K22:K24"/>
    <mergeCell ref="L22:L24"/>
    <mergeCell ref="M22:M24"/>
    <mergeCell ref="S22:S24"/>
    <mergeCell ref="T22:T24"/>
    <mergeCell ref="U22:U24"/>
    <mergeCell ref="I25:I27"/>
    <mergeCell ref="J25:J27"/>
    <mergeCell ref="K25:K27"/>
    <mergeCell ref="L25:L27"/>
    <mergeCell ref="M25:M27"/>
    <mergeCell ref="N25:N27"/>
    <mergeCell ref="O25:O27"/>
    <mergeCell ref="P25:P27"/>
    <mergeCell ref="Q25:Q27"/>
    <mergeCell ref="R25:R27"/>
    <mergeCell ref="S25:S27"/>
    <mergeCell ref="T25:T27"/>
    <mergeCell ref="AF19:AF21"/>
    <mergeCell ref="U25:U27"/>
    <mergeCell ref="N22:N24"/>
    <mergeCell ref="O22:O24"/>
    <mergeCell ref="P22:P24"/>
    <mergeCell ref="K16:K21"/>
    <mergeCell ref="L19:L21"/>
    <mergeCell ref="M19:M21"/>
    <mergeCell ref="N19:N21"/>
    <mergeCell ref="AB16:AB18"/>
    <mergeCell ref="P19:P21"/>
    <mergeCell ref="O19:O21"/>
    <mergeCell ref="Q19:Q21"/>
    <mergeCell ref="R19:R21"/>
    <mergeCell ref="S19:S21"/>
    <mergeCell ref="T19:T21"/>
    <mergeCell ref="U19:U21"/>
    <mergeCell ref="V19:V21"/>
    <mergeCell ref="AD25:AD27"/>
    <mergeCell ref="AE25:AE27"/>
    <mergeCell ref="AF25:AF27"/>
    <mergeCell ref="AD16:AD18"/>
    <mergeCell ref="AF16:AF18"/>
    <mergeCell ref="AC16:AC18"/>
    <mergeCell ref="A7:A15"/>
    <mergeCell ref="B7:H15"/>
    <mergeCell ref="I13:I15"/>
    <mergeCell ref="J13:J15"/>
    <mergeCell ref="K13:K15"/>
    <mergeCell ref="S10:S12"/>
    <mergeCell ref="I10:I12"/>
    <mergeCell ref="J10:J12"/>
    <mergeCell ref="K10:K12"/>
    <mergeCell ref="L10:L12"/>
    <mergeCell ref="M10:M12"/>
    <mergeCell ref="N10:N12"/>
    <mergeCell ref="O10:O12"/>
    <mergeCell ref="P10:P12"/>
    <mergeCell ref="Q10:Q12"/>
    <mergeCell ref="R10:R12"/>
    <mergeCell ref="N7:N9"/>
    <mergeCell ref="O7:O9"/>
    <mergeCell ref="P7:P9"/>
    <mergeCell ref="Q7:Q9"/>
    <mergeCell ref="R7:R9"/>
    <mergeCell ref="S7:S9"/>
    <mergeCell ref="Q13:Q15"/>
    <mergeCell ref="R13:R15"/>
    <mergeCell ref="A4:H4"/>
    <mergeCell ref="A6:H6"/>
    <mergeCell ref="I6:J6"/>
    <mergeCell ref="A31:A39"/>
    <mergeCell ref="B31:H39"/>
    <mergeCell ref="A1:H3"/>
    <mergeCell ref="AD7:AD9"/>
    <mergeCell ref="T7:T9"/>
    <mergeCell ref="U7:U9"/>
    <mergeCell ref="V7:V9"/>
    <mergeCell ref="Q6:R6"/>
    <mergeCell ref="W6:X6"/>
    <mergeCell ref="I7:I9"/>
    <mergeCell ref="J7:J9"/>
    <mergeCell ref="K7:K9"/>
    <mergeCell ref="L7:L9"/>
    <mergeCell ref="M7:M9"/>
    <mergeCell ref="AB22:AB24"/>
    <mergeCell ref="AC22:AC24"/>
    <mergeCell ref="AD22:AD24"/>
    <mergeCell ref="AB37:AB39"/>
    <mergeCell ref="AC37:AC39"/>
    <mergeCell ref="AD37:AD39"/>
    <mergeCell ref="I3:U3"/>
    <mergeCell ref="AF7:AF9"/>
    <mergeCell ref="AD10:AD12"/>
    <mergeCell ref="AE10:AE12"/>
    <mergeCell ref="AF10:AF12"/>
    <mergeCell ref="AB13:AB15"/>
    <mergeCell ref="AC13:AC15"/>
    <mergeCell ref="AD13:AD15"/>
    <mergeCell ref="AE13:AE15"/>
    <mergeCell ref="AF13:AF15"/>
    <mergeCell ref="AB10:AB12"/>
    <mergeCell ref="AC10:AC12"/>
    <mergeCell ref="AC7:AC9"/>
    <mergeCell ref="AB7:AB9"/>
    <mergeCell ref="V10:V12"/>
    <mergeCell ref="V13:V15"/>
    <mergeCell ref="L16:L18"/>
    <mergeCell ref="M16:M18"/>
    <mergeCell ref="N16:N18"/>
    <mergeCell ref="O16:O18"/>
    <mergeCell ref="P16:P18"/>
    <mergeCell ref="Q16:Q18"/>
    <mergeCell ref="R16:R18"/>
    <mergeCell ref="S16:S18"/>
    <mergeCell ref="T16:T18"/>
    <mergeCell ref="U16:U18"/>
    <mergeCell ref="V16:V18"/>
    <mergeCell ref="S13:S15"/>
    <mergeCell ref="T13:T15"/>
    <mergeCell ref="U13:U15"/>
    <mergeCell ref="L13:L15"/>
    <mergeCell ref="M13:M15"/>
    <mergeCell ref="N13:N15"/>
    <mergeCell ref="O13:O15"/>
    <mergeCell ref="P13:P15"/>
    <mergeCell ref="AF37:AF39"/>
    <mergeCell ref="AB31:AB33"/>
    <mergeCell ref="AC31:AC33"/>
    <mergeCell ref="AD31:AD33"/>
    <mergeCell ref="AE31:AE33"/>
    <mergeCell ref="AF31:AF33"/>
    <mergeCell ref="AB34:AB36"/>
    <mergeCell ref="AC34:AC36"/>
    <mergeCell ref="AD34:AD36"/>
    <mergeCell ref="AE34:AE36"/>
    <mergeCell ref="AF34:AF36"/>
    <mergeCell ref="AE37:AE39"/>
    <mergeCell ref="A5:J5"/>
    <mergeCell ref="W5:AA5"/>
    <mergeCell ref="Q5:V5"/>
    <mergeCell ref="V1:V3"/>
    <mergeCell ref="W1:AA3"/>
    <mergeCell ref="AF22:AF24"/>
    <mergeCell ref="AB28:AB30"/>
    <mergeCell ref="AC28:AC30"/>
    <mergeCell ref="AD28:AD30"/>
    <mergeCell ref="AE28:AE30"/>
    <mergeCell ref="AF28:AF30"/>
    <mergeCell ref="AB25:AB27"/>
    <mergeCell ref="AC25:AC27"/>
    <mergeCell ref="AE16:AE18"/>
    <mergeCell ref="AB19:AB21"/>
    <mergeCell ref="AC19:AC21"/>
    <mergeCell ref="AD19:AD21"/>
    <mergeCell ref="AE19:AE21"/>
    <mergeCell ref="I2:U2"/>
    <mergeCell ref="I1:U1"/>
    <mergeCell ref="AE22:AE24"/>
    <mergeCell ref="AE7:AE9"/>
    <mergeCell ref="T10:T12"/>
    <mergeCell ref="U10:U12"/>
  </mergeCells>
  <conditionalFormatting sqref="T1:T39 T41:T1048576">
    <cfRule type="containsText" dxfId="19" priority="3" operator="containsText" text="Todas las dependencias">
      <formula>NOT(ISERROR(SEARCH("Todas las dependencias",T1)))</formula>
    </cfRule>
    <cfRule type="containsText" dxfId="18" priority="5" operator="containsText" text="División del Medio Universitario">
      <formula>NOT(ISERROR(SEARCH("División del Medio Universitario",T1)))</formula>
    </cfRule>
  </conditionalFormatting>
  <conditionalFormatting sqref="T40">
    <cfRule type="containsText" dxfId="17" priority="1" operator="containsText" text="Todas las facultades">
      <formula>NOT(ISERROR(SEARCH("Todas las facultades",T40)))</formula>
    </cfRule>
    <cfRule type="containsText" dxfId="16" priority="2" operator="containsText" text="Facultad de Administración y Economía">
      <formula>NOT(ISERROR(SEARCH("Facultad de Administración y Economía",T40)))</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30" max="19" man="1"/>
    <brk id="39"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F325D9C4-E681-4955-9EB8-C9269DCE1387}">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AA10:AA30 AA32:AA39 AA41:AA65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showRowColHeaders="0" zoomScale="90" zoomScaleNormal="90" workbookViewId="0">
      <pane xSplit="18" ySplit="6" topLeftCell="S38"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66" customWidth="1"/>
    <col min="2" max="8" width="3.7109375" style="68" customWidth="1"/>
    <col min="9" max="9" width="4.28515625" style="67" customWidth="1"/>
    <col min="10" max="10" width="38.7109375" style="69" customWidth="1"/>
    <col min="11" max="11" width="21.42578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159" customWidth="1"/>
    <col min="18" max="18" width="38.7109375" style="71" customWidth="1"/>
    <col min="19" max="19" width="46.7109375" style="71" customWidth="1"/>
    <col min="20" max="20" width="30.7109375" style="72" customWidth="1"/>
    <col min="21" max="21" width="20" style="72" customWidth="1"/>
    <col min="22" max="22" width="27.85546875" style="72" customWidth="1"/>
    <col min="23" max="23" width="9" style="246" customWidth="1"/>
    <col min="24" max="24" width="46.42578125" style="247" customWidth="1"/>
    <col min="25" max="25" width="46.42578125" style="248" customWidth="1"/>
    <col min="26" max="27" width="22.42578125" style="249" customWidth="1"/>
    <col min="28" max="32" width="18.42578125" style="249" hidden="1" customWidth="1"/>
    <col min="33" max="33" width="53.42578125" style="293" hidden="1" customWidth="1"/>
    <col min="34" max="34" width="28" style="256" hidden="1" customWidth="1"/>
    <col min="35" max="35" width="22" style="256" hidden="1" customWidth="1"/>
    <col min="36" max="16384" width="11.42578125" style="256" hidden="1"/>
  </cols>
  <sheetData>
    <row r="1" spans="1:33" ht="24" customHeight="1">
      <c r="A1" s="707"/>
      <c r="B1" s="707"/>
      <c r="C1" s="707"/>
      <c r="D1" s="707"/>
      <c r="E1" s="707"/>
      <c r="F1" s="707"/>
      <c r="G1" s="707"/>
      <c r="H1" s="707"/>
      <c r="I1" s="610" t="str">
        <f>'Eje 1 Docencia'!I1:U1</f>
        <v xml:space="preserve">DIVISIÓN DE MEDIO UNIVERSITARIO </v>
      </c>
      <c r="J1" s="611"/>
      <c r="K1" s="611"/>
      <c r="L1" s="611"/>
      <c r="M1" s="611"/>
      <c r="N1" s="611"/>
      <c r="O1" s="611"/>
      <c r="P1" s="611"/>
      <c r="Q1" s="611"/>
      <c r="R1" s="611"/>
      <c r="S1" s="611"/>
      <c r="T1" s="611"/>
      <c r="U1" s="612"/>
      <c r="V1" s="681" t="str">
        <f>'Eje 1 Docencia'!V1</f>
        <v>Versión: 01</v>
      </c>
      <c r="W1" s="224"/>
      <c r="X1" s="225"/>
      <c r="Y1" s="225"/>
      <c r="Z1" s="225"/>
      <c r="AA1" s="226"/>
      <c r="AB1" s="275"/>
      <c r="AC1" s="275"/>
      <c r="AD1" s="275"/>
      <c r="AE1" s="275"/>
      <c r="AF1" s="276"/>
    </row>
    <row r="2" spans="1:33" ht="24" customHeight="1">
      <c r="A2" s="707"/>
      <c r="B2" s="707"/>
      <c r="C2" s="707"/>
      <c r="D2" s="707"/>
      <c r="E2" s="707"/>
      <c r="F2" s="707"/>
      <c r="G2" s="707"/>
      <c r="H2" s="707"/>
      <c r="I2" s="610" t="str">
        <f>'Eje 1 Docencia'!I2:U2</f>
        <v>PLAN DE ACCIÓN ANUAL OPERATIVO - PAA</v>
      </c>
      <c r="J2" s="611"/>
      <c r="K2" s="611"/>
      <c r="L2" s="611"/>
      <c r="M2" s="611"/>
      <c r="N2" s="611"/>
      <c r="O2" s="611"/>
      <c r="P2" s="611"/>
      <c r="Q2" s="611"/>
      <c r="R2" s="611"/>
      <c r="S2" s="611"/>
      <c r="T2" s="611"/>
      <c r="U2" s="612"/>
      <c r="V2" s="682"/>
      <c r="W2" s="227"/>
      <c r="X2" s="228"/>
      <c r="Y2" s="228"/>
      <c r="Z2" s="228"/>
      <c r="AA2" s="229"/>
      <c r="AB2" s="275"/>
      <c r="AC2" s="275"/>
      <c r="AD2" s="275"/>
      <c r="AE2" s="275"/>
      <c r="AF2" s="276"/>
    </row>
    <row r="3" spans="1:33" s="170" customFormat="1" ht="24" customHeight="1">
      <c r="A3" s="707"/>
      <c r="B3" s="707"/>
      <c r="C3" s="707"/>
      <c r="D3" s="707"/>
      <c r="E3" s="707"/>
      <c r="F3" s="707"/>
      <c r="G3" s="707"/>
      <c r="H3" s="707"/>
      <c r="I3" s="643" t="s">
        <v>449</v>
      </c>
      <c r="J3" s="644"/>
      <c r="K3" s="644"/>
      <c r="L3" s="644"/>
      <c r="M3" s="644"/>
      <c r="N3" s="644"/>
      <c r="O3" s="644"/>
      <c r="P3" s="644"/>
      <c r="Q3" s="644"/>
      <c r="R3" s="644"/>
      <c r="S3" s="644"/>
      <c r="T3" s="644"/>
      <c r="U3" s="645"/>
      <c r="V3" s="682"/>
      <c r="W3" s="227"/>
      <c r="X3" s="228"/>
      <c r="Y3" s="228"/>
      <c r="Z3" s="228"/>
      <c r="AA3" s="229"/>
      <c r="AB3" s="275"/>
      <c r="AC3" s="275"/>
      <c r="AD3" s="275"/>
      <c r="AE3" s="275"/>
      <c r="AF3" s="276"/>
      <c r="AG3" s="287"/>
    </row>
    <row r="4" spans="1:33" s="174" customFormat="1" ht="41.25" customHeight="1" thickBot="1">
      <c r="A4" s="626" t="s">
        <v>450</v>
      </c>
      <c r="B4" s="626"/>
      <c r="C4" s="626"/>
      <c r="D4" s="626"/>
      <c r="E4" s="626"/>
      <c r="F4" s="626"/>
      <c r="G4" s="626"/>
      <c r="H4" s="626"/>
      <c r="I4" s="663" t="s">
        <v>39</v>
      </c>
      <c r="J4" s="664"/>
      <c r="K4" s="664"/>
      <c r="L4" s="664"/>
      <c r="M4" s="664"/>
      <c r="N4" s="664"/>
      <c r="O4" s="664"/>
      <c r="P4" s="664"/>
      <c r="Q4" s="664"/>
      <c r="R4" s="664"/>
      <c r="S4" s="664"/>
      <c r="T4" s="664"/>
      <c r="U4" s="70"/>
      <c r="V4" s="252"/>
      <c r="W4" s="230"/>
      <c r="X4" s="231"/>
      <c r="Y4" s="231"/>
      <c r="Z4" s="231"/>
      <c r="AA4" s="232"/>
      <c r="AB4" s="171"/>
      <c r="AC4" s="171"/>
      <c r="AD4" s="171"/>
      <c r="AE4" s="171"/>
      <c r="AF4" s="172"/>
    </row>
    <row r="5" spans="1:33" s="170" customFormat="1" ht="19.5" thickBot="1">
      <c r="A5" s="412" t="s">
        <v>1996</v>
      </c>
      <c r="B5" s="413"/>
      <c r="C5" s="413"/>
      <c r="D5" s="413"/>
      <c r="E5" s="413"/>
      <c r="F5" s="413"/>
      <c r="G5" s="413"/>
      <c r="H5" s="413"/>
      <c r="I5" s="413"/>
      <c r="J5" s="414"/>
      <c r="K5" s="153"/>
      <c r="L5" s="153"/>
      <c r="M5" s="153"/>
      <c r="N5" s="153"/>
      <c r="O5" s="153"/>
      <c r="P5" s="153"/>
      <c r="Q5" s="596" t="s">
        <v>1875</v>
      </c>
      <c r="R5" s="596"/>
      <c r="S5" s="596"/>
      <c r="T5" s="596"/>
      <c r="U5" s="596"/>
      <c r="V5" s="596"/>
      <c r="W5" s="668" t="s">
        <v>1876</v>
      </c>
      <c r="X5" s="668"/>
      <c r="Y5" s="668"/>
      <c r="Z5" s="668"/>
      <c r="AA5" s="668"/>
      <c r="AB5" s="171"/>
      <c r="AC5" s="171"/>
      <c r="AD5" s="171"/>
      <c r="AE5" s="171"/>
      <c r="AF5" s="172"/>
    </row>
    <row r="6" spans="1:33" s="174" customFormat="1" ht="39" customHeight="1">
      <c r="A6" s="627" t="s">
        <v>3</v>
      </c>
      <c r="B6" s="628"/>
      <c r="C6" s="628"/>
      <c r="D6" s="628"/>
      <c r="E6" s="628"/>
      <c r="F6" s="628"/>
      <c r="G6" s="628"/>
      <c r="H6" s="628"/>
      <c r="I6" s="626" t="s">
        <v>4</v>
      </c>
      <c r="J6" s="626"/>
      <c r="K6" s="50" t="s">
        <v>7</v>
      </c>
      <c r="L6" s="50" t="s">
        <v>323</v>
      </c>
      <c r="M6" s="50" t="s">
        <v>445</v>
      </c>
      <c r="N6" s="50" t="s">
        <v>446</v>
      </c>
      <c r="O6" s="50" t="s">
        <v>5</v>
      </c>
      <c r="P6" s="50">
        <v>2020</v>
      </c>
      <c r="Q6" s="633" t="s">
        <v>888</v>
      </c>
      <c r="R6" s="634"/>
      <c r="S6" s="57" t="s">
        <v>923</v>
      </c>
      <c r="T6" s="160" t="s">
        <v>924</v>
      </c>
      <c r="U6" s="57" t="s">
        <v>881</v>
      </c>
      <c r="V6" s="58" t="s">
        <v>925</v>
      </c>
      <c r="W6" s="635" t="s">
        <v>1844</v>
      </c>
      <c r="X6" s="636"/>
      <c r="Y6" s="265" t="s">
        <v>883</v>
      </c>
      <c r="Z6" s="265" t="s">
        <v>887</v>
      </c>
      <c r="AA6" s="265" t="s">
        <v>881</v>
      </c>
      <c r="AB6" s="177">
        <v>2021</v>
      </c>
      <c r="AC6" s="177">
        <v>2022</v>
      </c>
      <c r="AD6" s="177">
        <v>2023</v>
      </c>
      <c r="AE6" s="177">
        <v>2024</v>
      </c>
      <c r="AF6" s="177">
        <v>2025</v>
      </c>
      <c r="AG6" s="178" t="s">
        <v>304</v>
      </c>
    </row>
    <row r="7" spans="1:33" s="170" customFormat="1" ht="37.5" hidden="1" customHeight="1">
      <c r="A7" s="637" t="s">
        <v>173</v>
      </c>
      <c r="B7" s="646" t="s">
        <v>40</v>
      </c>
      <c r="C7" s="647"/>
      <c r="D7" s="647"/>
      <c r="E7" s="647"/>
      <c r="F7" s="647"/>
      <c r="G7" s="647"/>
      <c r="H7" s="648"/>
      <c r="I7" s="637" t="s">
        <v>179</v>
      </c>
      <c r="J7" s="640" t="s">
        <v>119</v>
      </c>
      <c r="K7" s="683" t="s">
        <v>209</v>
      </c>
      <c r="L7" s="683" t="s">
        <v>330</v>
      </c>
      <c r="M7" s="683" t="s">
        <v>120</v>
      </c>
      <c r="N7" s="683" t="s">
        <v>287</v>
      </c>
      <c r="O7" s="683" t="s">
        <v>703</v>
      </c>
      <c r="P7" s="686" t="s">
        <v>946</v>
      </c>
      <c r="Q7" s="620" t="s">
        <v>1002</v>
      </c>
      <c r="R7" s="474" t="s">
        <v>1056</v>
      </c>
      <c r="S7" s="477" t="s">
        <v>1410</v>
      </c>
      <c r="T7" s="700" t="s">
        <v>1903</v>
      </c>
      <c r="U7" s="691">
        <v>44175</v>
      </c>
      <c r="V7" s="623" t="s">
        <v>1050</v>
      </c>
      <c r="W7" s="233" t="s">
        <v>1003</v>
      </c>
      <c r="X7" s="234" t="s">
        <v>1006</v>
      </c>
      <c r="Y7" s="235"/>
      <c r="Z7" s="211"/>
      <c r="AA7" s="184"/>
      <c r="AB7" s="669" t="s">
        <v>704</v>
      </c>
      <c r="AC7" s="669" t="s">
        <v>704</v>
      </c>
      <c r="AD7" s="669" t="s">
        <v>704</v>
      </c>
      <c r="AE7" s="669"/>
      <c r="AF7" s="669"/>
      <c r="AG7" s="294" t="s">
        <v>428</v>
      </c>
    </row>
    <row r="8" spans="1:33" s="170" customFormat="1" ht="37.5" hidden="1" customHeight="1">
      <c r="A8" s="638"/>
      <c r="B8" s="649"/>
      <c r="C8" s="650"/>
      <c r="D8" s="650"/>
      <c r="E8" s="650"/>
      <c r="F8" s="650"/>
      <c r="G8" s="650"/>
      <c r="H8" s="651"/>
      <c r="I8" s="638"/>
      <c r="J8" s="641"/>
      <c r="K8" s="684"/>
      <c r="L8" s="684"/>
      <c r="M8" s="684"/>
      <c r="N8" s="684"/>
      <c r="O8" s="684"/>
      <c r="P8" s="687"/>
      <c r="Q8" s="621"/>
      <c r="R8" s="475"/>
      <c r="S8" s="478"/>
      <c r="T8" s="692"/>
      <c r="U8" s="692"/>
      <c r="V8" s="624"/>
      <c r="W8" s="233" t="s">
        <v>1004</v>
      </c>
      <c r="X8" s="234"/>
      <c r="Y8" s="235"/>
      <c r="Z8" s="211"/>
      <c r="AA8" s="211"/>
      <c r="AB8" s="670"/>
      <c r="AC8" s="670"/>
      <c r="AD8" s="670"/>
      <c r="AE8" s="670"/>
      <c r="AF8" s="670"/>
      <c r="AG8" s="294"/>
    </row>
    <row r="9" spans="1:33" s="170" customFormat="1" ht="37.5" hidden="1" customHeight="1">
      <c r="A9" s="638"/>
      <c r="B9" s="649"/>
      <c r="C9" s="650"/>
      <c r="D9" s="650"/>
      <c r="E9" s="650"/>
      <c r="F9" s="650"/>
      <c r="G9" s="650"/>
      <c r="H9" s="651"/>
      <c r="I9" s="639"/>
      <c r="J9" s="642"/>
      <c r="K9" s="685"/>
      <c r="L9" s="685"/>
      <c r="M9" s="685"/>
      <c r="N9" s="685"/>
      <c r="O9" s="685"/>
      <c r="P9" s="688"/>
      <c r="Q9" s="622"/>
      <c r="R9" s="476"/>
      <c r="S9" s="479"/>
      <c r="T9" s="693"/>
      <c r="U9" s="693"/>
      <c r="V9" s="625"/>
      <c r="W9" s="233" t="s">
        <v>1005</v>
      </c>
      <c r="X9" s="234"/>
      <c r="Y9" s="235"/>
      <c r="Z9" s="211"/>
      <c r="AA9" s="211"/>
      <c r="AB9" s="671"/>
      <c r="AC9" s="671"/>
      <c r="AD9" s="671"/>
      <c r="AE9" s="671"/>
      <c r="AF9" s="671"/>
      <c r="AG9" s="294"/>
    </row>
    <row r="10" spans="1:33" s="170" customFormat="1" ht="26.25" hidden="1" customHeight="1">
      <c r="A10" s="638"/>
      <c r="B10" s="649"/>
      <c r="C10" s="650"/>
      <c r="D10" s="650"/>
      <c r="E10" s="650"/>
      <c r="F10" s="650"/>
      <c r="G10" s="650"/>
      <c r="H10" s="651"/>
      <c r="I10" s="637" t="s">
        <v>180</v>
      </c>
      <c r="J10" s="640" t="s">
        <v>121</v>
      </c>
      <c r="K10" s="694" t="s">
        <v>209</v>
      </c>
      <c r="L10" s="694" t="s">
        <v>331</v>
      </c>
      <c r="M10" s="694" t="s">
        <v>41</v>
      </c>
      <c r="N10" s="694" t="s">
        <v>288</v>
      </c>
      <c r="O10" s="694" t="s">
        <v>210</v>
      </c>
      <c r="P10" s="701" t="s">
        <v>705</v>
      </c>
      <c r="Q10" s="620" t="s">
        <v>1007</v>
      </c>
      <c r="R10" s="660" t="s">
        <v>1008</v>
      </c>
      <c r="S10" s="660" t="s">
        <v>1567</v>
      </c>
      <c r="T10" s="700" t="s">
        <v>1904</v>
      </c>
      <c r="U10" s="691">
        <v>44175</v>
      </c>
      <c r="V10" s="619" t="s">
        <v>41</v>
      </c>
      <c r="W10" s="233" t="s">
        <v>1011</v>
      </c>
      <c r="X10" s="234"/>
      <c r="Y10" s="235"/>
      <c r="Z10" s="233"/>
      <c r="AA10" s="233"/>
      <c r="AB10" s="669" t="s">
        <v>707</v>
      </c>
      <c r="AC10" s="669" t="s">
        <v>706</v>
      </c>
      <c r="AD10" s="669"/>
      <c r="AE10" s="669"/>
      <c r="AF10" s="669"/>
      <c r="AG10" s="295" t="s">
        <v>427</v>
      </c>
    </row>
    <row r="11" spans="1:33" s="170" customFormat="1" ht="26.25" hidden="1" customHeight="1">
      <c r="A11" s="638"/>
      <c r="B11" s="649"/>
      <c r="C11" s="650"/>
      <c r="D11" s="650"/>
      <c r="E11" s="650"/>
      <c r="F11" s="650"/>
      <c r="G11" s="650"/>
      <c r="H11" s="651"/>
      <c r="I11" s="638"/>
      <c r="J11" s="641"/>
      <c r="K11" s="695"/>
      <c r="L11" s="695"/>
      <c r="M11" s="695"/>
      <c r="N11" s="695"/>
      <c r="O11" s="695"/>
      <c r="P11" s="702"/>
      <c r="Q11" s="621"/>
      <c r="R11" s="661"/>
      <c r="S11" s="661"/>
      <c r="T11" s="692"/>
      <c r="U11" s="692"/>
      <c r="V11" s="613"/>
      <c r="W11" s="233" t="s">
        <v>1012</v>
      </c>
      <c r="X11" s="234"/>
      <c r="Y11" s="235"/>
      <c r="Z11" s="233"/>
      <c r="AA11" s="233"/>
      <c r="AB11" s="670"/>
      <c r="AC11" s="670"/>
      <c r="AD11" s="670"/>
      <c r="AE11" s="670"/>
      <c r="AF11" s="670"/>
      <c r="AG11" s="295"/>
    </row>
    <row r="12" spans="1:33" s="170" customFormat="1" ht="26.25" hidden="1" customHeight="1">
      <c r="A12" s="639"/>
      <c r="B12" s="652"/>
      <c r="C12" s="653"/>
      <c r="D12" s="653"/>
      <c r="E12" s="653"/>
      <c r="F12" s="653"/>
      <c r="G12" s="653"/>
      <c r="H12" s="654"/>
      <c r="I12" s="639"/>
      <c r="J12" s="642"/>
      <c r="K12" s="696"/>
      <c r="L12" s="696"/>
      <c r="M12" s="696"/>
      <c r="N12" s="696"/>
      <c r="O12" s="696"/>
      <c r="P12" s="703"/>
      <c r="Q12" s="622"/>
      <c r="R12" s="662"/>
      <c r="S12" s="662"/>
      <c r="T12" s="693"/>
      <c r="U12" s="693"/>
      <c r="V12" s="614"/>
      <c r="W12" s="233" t="s">
        <v>1013</v>
      </c>
      <c r="X12" s="234"/>
      <c r="Y12" s="235"/>
      <c r="Z12" s="233"/>
      <c r="AA12" s="233"/>
      <c r="AB12" s="671"/>
      <c r="AC12" s="671"/>
      <c r="AD12" s="671"/>
      <c r="AE12" s="671"/>
      <c r="AF12" s="671"/>
      <c r="AG12" s="295"/>
    </row>
    <row r="13" spans="1:33" s="170" customFormat="1" ht="36.75" hidden="1" customHeight="1">
      <c r="A13" s="637" t="s">
        <v>174</v>
      </c>
      <c r="B13" s="646" t="s">
        <v>122</v>
      </c>
      <c r="C13" s="647"/>
      <c r="D13" s="647"/>
      <c r="E13" s="647"/>
      <c r="F13" s="647"/>
      <c r="G13" s="647"/>
      <c r="H13" s="648"/>
      <c r="I13" s="637" t="s">
        <v>181</v>
      </c>
      <c r="J13" s="640" t="s">
        <v>100</v>
      </c>
      <c r="K13" s="694" t="s">
        <v>211</v>
      </c>
      <c r="L13" s="694" t="s">
        <v>429</v>
      </c>
      <c r="M13" s="694" t="s">
        <v>101</v>
      </c>
      <c r="N13" s="694" t="s">
        <v>289</v>
      </c>
      <c r="O13" s="694" t="s">
        <v>708</v>
      </c>
      <c r="P13" s="701" t="s">
        <v>709</v>
      </c>
      <c r="Q13" s="620" t="s">
        <v>1009</v>
      </c>
      <c r="R13" s="660" t="s">
        <v>1010</v>
      </c>
      <c r="S13" s="660" t="s">
        <v>1353</v>
      </c>
      <c r="T13" s="700" t="s">
        <v>1905</v>
      </c>
      <c r="U13" s="691">
        <v>44175</v>
      </c>
      <c r="V13" s="619" t="s">
        <v>101</v>
      </c>
      <c r="W13" s="233" t="s">
        <v>1014</v>
      </c>
      <c r="X13" s="234" t="s">
        <v>1328</v>
      </c>
      <c r="Y13" s="235"/>
      <c r="Z13" s="233"/>
      <c r="AA13" s="184"/>
      <c r="AB13" s="669" t="s">
        <v>710</v>
      </c>
      <c r="AC13" s="669"/>
      <c r="AD13" s="669"/>
      <c r="AE13" s="669"/>
      <c r="AF13" s="669"/>
      <c r="AG13" s="296" t="s">
        <v>430</v>
      </c>
    </row>
    <row r="14" spans="1:33" s="170" customFormat="1" ht="36.75" hidden="1" customHeight="1">
      <c r="A14" s="638"/>
      <c r="B14" s="649"/>
      <c r="C14" s="650"/>
      <c r="D14" s="650"/>
      <c r="E14" s="650"/>
      <c r="F14" s="650"/>
      <c r="G14" s="650"/>
      <c r="H14" s="651"/>
      <c r="I14" s="638"/>
      <c r="J14" s="641"/>
      <c r="K14" s="695"/>
      <c r="L14" s="695"/>
      <c r="M14" s="695"/>
      <c r="N14" s="695"/>
      <c r="O14" s="695"/>
      <c r="P14" s="702"/>
      <c r="Q14" s="621"/>
      <c r="R14" s="661"/>
      <c r="S14" s="661"/>
      <c r="T14" s="692"/>
      <c r="U14" s="692"/>
      <c r="V14" s="613"/>
      <c r="W14" s="233" t="s">
        <v>1015</v>
      </c>
      <c r="X14" s="234"/>
      <c r="Y14" s="235"/>
      <c r="Z14" s="233"/>
      <c r="AA14" s="184"/>
      <c r="AB14" s="670"/>
      <c r="AC14" s="670"/>
      <c r="AD14" s="670"/>
      <c r="AE14" s="670"/>
      <c r="AF14" s="670"/>
      <c r="AG14" s="297"/>
    </row>
    <row r="15" spans="1:33" s="170" customFormat="1" ht="36.75" hidden="1" customHeight="1">
      <c r="A15" s="638"/>
      <c r="B15" s="649"/>
      <c r="C15" s="650"/>
      <c r="D15" s="650"/>
      <c r="E15" s="650"/>
      <c r="F15" s="650"/>
      <c r="G15" s="650"/>
      <c r="H15" s="651"/>
      <c r="I15" s="639"/>
      <c r="J15" s="642"/>
      <c r="K15" s="696"/>
      <c r="L15" s="696"/>
      <c r="M15" s="696"/>
      <c r="N15" s="696"/>
      <c r="O15" s="696"/>
      <c r="P15" s="703"/>
      <c r="Q15" s="622"/>
      <c r="R15" s="662"/>
      <c r="S15" s="662"/>
      <c r="T15" s="693"/>
      <c r="U15" s="693"/>
      <c r="V15" s="614"/>
      <c r="W15" s="233" t="s">
        <v>1016</v>
      </c>
      <c r="X15" s="234"/>
      <c r="Y15" s="235"/>
      <c r="Z15" s="233"/>
      <c r="AA15" s="184"/>
      <c r="AB15" s="671"/>
      <c r="AC15" s="671"/>
      <c r="AD15" s="671"/>
      <c r="AE15" s="671"/>
      <c r="AF15" s="671"/>
      <c r="AG15" s="297"/>
    </row>
    <row r="16" spans="1:33" s="170" customFormat="1" ht="37.5" hidden="1" customHeight="1">
      <c r="A16" s="638"/>
      <c r="B16" s="649"/>
      <c r="C16" s="650"/>
      <c r="D16" s="650"/>
      <c r="E16" s="650"/>
      <c r="F16" s="650"/>
      <c r="G16" s="650"/>
      <c r="H16" s="651"/>
      <c r="I16" s="637" t="s">
        <v>182</v>
      </c>
      <c r="J16" s="640" t="s">
        <v>102</v>
      </c>
      <c r="K16" s="683" t="s">
        <v>212</v>
      </c>
      <c r="L16" s="683" t="s">
        <v>398</v>
      </c>
      <c r="M16" s="683" t="s">
        <v>177</v>
      </c>
      <c r="N16" s="683" t="s">
        <v>436</v>
      </c>
      <c r="O16" s="683" t="s">
        <v>817</v>
      </c>
      <c r="P16" s="686" t="s">
        <v>946</v>
      </c>
      <c r="Q16" s="704" t="s">
        <v>1017</v>
      </c>
      <c r="R16" s="474" t="s">
        <v>1018</v>
      </c>
      <c r="S16" s="477" t="s">
        <v>1019</v>
      </c>
      <c r="T16" s="601" t="s">
        <v>1903</v>
      </c>
      <c r="U16" s="691">
        <v>44175</v>
      </c>
      <c r="V16" s="623" t="s">
        <v>1057</v>
      </c>
      <c r="W16" s="236" t="s">
        <v>1020</v>
      </c>
      <c r="X16" s="237"/>
      <c r="Y16" s="238"/>
      <c r="Z16" s="236"/>
      <c r="AA16" s="236"/>
      <c r="AB16" s="672" t="s">
        <v>592</v>
      </c>
      <c r="AC16" s="672" t="s">
        <v>592</v>
      </c>
      <c r="AD16" s="672" t="s">
        <v>592</v>
      </c>
      <c r="AE16" s="672" t="s">
        <v>592</v>
      </c>
      <c r="AF16" s="672" t="s">
        <v>592</v>
      </c>
      <c r="AG16" s="298" t="s">
        <v>462</v>
      </c>
    </row>
    <row r="17" spans="1:35" s="170" customFormat="1" ht="37.5" hidden="1" customHeight="1">
      <c r="A17" s="638"/>
      <c r="B17" s="649"/>
      <c r="C17" s="650"/>
      <c r="D17" s="650"/>
      <c r="E17" s="650"/>
      <c r="F17" s="650"/>
      <c r="G17" s="650"/>
      <c r="H17" s="651"/>
      <c r="I17" s="638"/>
      <c r="J17" s="641"/>
      <c r="K17" s="684"/>
      <c r="L17" s="684"/>
      <c r="M17" s="684"/>
      <c r="N17" s="684"/>
      <c r="O17" s="684"/>
      <c r="P17" s="687"/>
      <c r="Q17" s="705"/>
      <c r="R17" s="475"/>
      <c r="S17" s="478"/>
      <c r="T17" s="602"/>
      <c r="U17" s="692"/>
      <c r="V17" s="624"/>
      <c r="W17" s="236" t="s">
        <v>1021</v>
      </c>
      <c r="X17" s="239"/>
      <c r="Y17" s="240"/>
      <c r="Z17" s="241"/>
      <c r="AA17" s="241"/>
      <c r="AB17" s="673"/>
      <c r="AC17" s="673"/>
      <c r="AD17" s="673"/>
      <c r="AE17" s="673"/>
      <c r="AF17" s="673"/>
      <c r="AG17" s="298"/>
    </row>
    <row r="18" spans="1:35" s="170" customFormat="1" ht="37.5" hidden="1" customHeight="1">
      <c r="A18" s="638"/>
      <c r="B18" s="649"/>
      <c r="C18" s="650"/>
      <c r="D18" s="650"/>
      <c r="E18" s="650"/>
      <c r="F18" s="650"/>
      <c r="G18" s="650"/>
      <c r="H18" s="651"/>
      <c r="I18" s="638"/>
      <c r="J18" s="641"/>
      <c r="K18" s="684"/>
      <c r="L18" s="685"/>
      <c r="M18" s="685"/>
      <c r="N18" s="685"/>
      <c r="O18" s="685"/>
      <c r="P18" s="688"/>
      <c r="Q18" s="706"/>
      <c r="R18" s="476"/>
      <c r="S18" s="479"/>
      <c r="T18" s="603"/>
      <c r="U18" s="693"/>
      <c r="V18" s="625"/>
      <c r="W18" s="236" t="s">
        <v>1022</v>
      </c>
      <c r="X18" s="239"/>
      <c r="Y18" s="240"/>
      <c r="Z18" s="241"/>
      <c r="AA18" s="241"/>
      <c r="AB18" s="674"/>
      <c r="AC18" s="674"/>
      <c r="AD18" s="674"/>
      <c r="AE18" s="674"/>
      <c r="AF18" s="674"/>
      <c r="AG18" s="298"/>
    </row>
    <row r="19" spans="1:35" s="170" customFormat="1" ht="40.5" hidden="1" customHeight="1">
      <c r="A19" s="638"/>
      <c r="B19" s="649"/>
      <c r="C19" s="650"/>
      <c r="D19" s="650"/>
      <c r="E19" s="650"/>
      <c r="F19" s="650"/>
      <c r="G19" s="650"/>
      <c r="H19" s="651"/>
      <c r="I19" s="638"/>
      <c r="J19" s="641"/>
      <c r="K19" s="684"/>
      <c r="L19" s="683" t="s">
        <v>399</v>
      </c>
      <c r="M19" s="694" t="s">
        <v>178</v>
      </c>
      <c r="N19" s="694" t="s">
        <v>698</v>
      </c>
      <c r="O19" s="694" t="s">
        <v>833</v>
      </c>
      <c r="P19" s="686" t="s">
        <v>946</v>
      </c>
      <c r="Q19" s="620" t="s">
        <v>1023</v>
      </c>
      <c r="R19" s="474" t="s">
        <v>1058</v>
      </c>
      <c r="S19" s="477" t="s">
        <v>1354</v>
      </c>
      <c r="T19" s="601" t="s">
        <v>1903</v>
      </c>
      <c r="U19" s="691">
        <v>44175</v>
      </c>
      <c r="V19" s="623" t="s">
        <v>1051</v>
      </c>
      <c r="W19" s="266" t="s">
        <v>1024</v>
      </c>
      <c r="X19" s="268"/>
      <c r="Y19" s="242"/>
      <c r="Z19" s="243"/>
      <c r="AA19" s="243"/>
      <c r="AB19" s="669"/>
      <c r="AC19" s="669" t="s">
        <v>593</v>
      </c>
      <c r="AD19" s="669" t="s">
        <v>593</v>
      </c>
      <c r="AE19" s="669" t="s">
        <v>818</v>
      </c>
      <c r="AF19" s="669" t="s">
        <v>818</v>
      </c>
      <c r="AG19" s="296" t="s">
        <v>420</v>
      </c>
    </row>
    <row r="20" spans="1:35" s="170" customFormat="1" ht="40.5" hidden="1" customHeight="1">
      <c r="A20" s="638"/>
      <c r="B20" s="649"/>
      <c r="C20" s="650"/>
      <c r="D20" s="650"/>
      <c r="E20" s="650"/>
      <c r="F20" s="650"/>
      <c r="G20" s="650"/>
      <c r="H20" s="651"/>
      <c r="I20" s="638"/>
      <c r="J20" s="641"/>
      <c r="K20" s="684"/>
      <c r="L20" s="684"/>
      <c r="M20" s="695"/>
      <c r="N20" s="695"/>
      <c r="O20" s="695"/>
      <c r="P20" s="687"/>
      <c r="Q20" s="621"/>
      <c r="R20" s="475"/>
      <c r="S20" s="478"/>
      <c r="T20" s="602"/>
      <c r="U20" s="692"/>
      <c r="V20" s="624"/>
      <c r="W20" s="266" t="s">
        <v>1025</v>
      </c>
      <c r="X20" s="268"/>
      <c r="Y20" s="242"/>
      <c r="Z20" s="243"/>
      <c r="AA20" s="243"/>
      <c r="AB20" s="670"/>
      <c r="AC20" s="670"/>
      <c r="AD20" s="670"/>
      <c r="AE20" s="670"/>
      <c r="AF20" s="670"/>
      <c r="AG20" s="299"/>
    </row>
    <row r="21" spans="1:35" s="170" customFormat="1" ht="40.5" hidden="1" customHeight="1">
      <c r="A21" s="639"/>
      <c r="B21" s="652"/>
      <c r="C21" s="653"/>
      <c r="D21" s="653"/>
      <c r="E21" s="653"/>
      <c r="F21" s="653"/>
      <c r="G21" s="653"/>
      <c r="H21" s="654"/>
      <c r="I21" s="639"/>
      <c r="J21" s="642"/>
      <c r="K21" s="685"/>
      <c r="L21" s="685"/>
      <c r="M21" s="696"/>
      <c r="N21" s="696"/>
      <c r="O21" s="696"/>
      <c r="P21" s="688"/>
      <c r="Q21" s="622"/>
      <c r="R21" s="476"/>
      <c r="S21" s="479"/>
      <c r="T21" s="603"/>
      <c r="U21" s="693"/>
      <c r="V21" s="625"/>
      <c r="W21" s="266" t="s">
        <v>1026</v>
      </c>
      <c r="X21" s="268"/>
      <c r="Y21" s="242"/>
      <c r="Z21" s="243"/>
      <c r="AA21" s="243"/>
      <c r="AB21" s="671"/>
      <c r="AC21" s="671"/>
      <c r="AD21" s="671"/>
      <c r="AE21" s="671"/>
      <c r="AF21" s="671"/>
      <c r="AG21" s="299"/>
    </row>
    <row r="22" spans="1:35" s="170" customFormat="1" ht="24.75" hidden="1" customHeight="1">
      <c r="A22" s="637" t="s">
        <v>175</v>
      </c>
      <c r="B22" s="646" t="s">
        <v>42</v>
      </c>
      <c r="C22" s="647"/>
      <c r="D22" s="647"/>
      <c r="E22" s="647"/>
      <c r="F22" s="647"/>
      <c r="G22" s="647"/>
      <c r="H22" s="648"/>
      <c r="I22" s="637" t="s">
        <v>183</v>
      </c>
      <c r="J22" s="640" t="s">
        <v>103</v>
      </c>
      <c r="K22" s="683" t="s">
        <v>213</v>
      </c>
      <c r="L22" s="683" t="s">
        <v>332</v>
      </c>
      <c r="M22" s="694" t="s">
        <v>831</v>
      </c>
      <c r="N22" s="697">
        <v>3712788996</v>
      </c>
      <c r="O22" s="694" t="s">
        <v>594</v>
      </c>
      <c r="P22" s="701" t="s">
        <v>836</v>
      </c>
      <c r="Q22" s="620" t="s">
        <v>1023</v>
      </c>
      <c r="R22" s="660" t="s">
        <v>1027</v>
      </c>
      <c r="S22" s="660" t="s">
        <v>1355</v>
      </c>
      <c r="T22" s="619" t="s">
        <v>1906</v>
      </c>
      <c r="U22" s="691">
        <v>44175</v>
      </c>
      <c r="V22" s="619" t="s">
        <v>831</v>
      </c>
      <c r="W22" s="675" t="s">
        <v>1024</v>
      </c>
      <c r="X22" s="689" t="s">
        <v>1029</v>
      </c>
      <c r="Y22" s="242"/>
      <c r="Z22" s="266"/>
      <c r="AA22" s="266"/>
      <c r="AB22" s="675" t="s">
        <v>836</v>
      </c>
      <c r="AC22" s="675" t="s">
        <v>836</v>
      </c>
      <c r="AD22" s="675" t="s">
        <v>836</v>
      </c>
      <c r="AE22" s="675" t="s">
        <v>836</v>
      </c>
      <c r="AF22" s="675" t="s">
        <v>596</v>
      </c>
      <c r="AG22" s="689" t="s">
        <v>434</v>
      </c>
      <c r="AH22" s="300"/>
    </row>
    <row r="23" spans="1:35" s="170" customFormat="1" ht="24.75" hidden="1" customHeight="1">
      <c r="A23" s="638"/>
      <c r="B23" s="649"/>
      <c r="C23" s="650"/>
      <c r="D23" s="650"/>
      <c r="E23" s="650"/>
      <c r="F23" s="650"/>
      <c r="G23" s="650"/>
      <c r="H23" s="651"/>
      <c r="I23" s="638"/>
      <c r="J23" s="641"/>
      <c r="K23" s="684"/>
      <c r="L23" s="684"/>
      <c r="M23" s="695"/>
      <c r="N23" s="698"/>
      <c r="O23" s="695"/>
      <c r="P23" s="702"/>
      <c r="Q23" s="621"/>
      <c r="R23" s="661"/>
      <c r="S23" s="661"/>
      <c r="T23" s="613"/>
      <c r="U23" s="708"/>
      <c r="V23" s="613"/>
      <c r="W23" s="676"/>
      <c r="X23" s="690"/>
      <c r="Y23" s="244"/>
      <c r="Z23" s="267"/>
      <c r="AA23" s="267"/>
      <c r="AB23" s="680"/>
      <c r="AC23" s="680"/>
      <c r="AD23" s="680"/>
      <c r="AE23" s="680"/>
      <c r="AF23" s="680"/>
      <c r="AG23" s="690"/>
      <c r="AH23" s="300"/>
      <c r="AI23" s="301"/>
    </row>
    <row r="24" spans="1:35" s="170" customFormat="1" ht="24.75" hidden="1" customHeight="1">
      <c r="A24" s="638"/>
      <c r="B24" s="649"/>
      <c r="C24" s="650"/>
      <c r="D24" s="650"/>
      <c r="E24" s="650"/>
      <c r="F24" s="650"/>
      <c r="G24" s="650"/>
      <c r="H24" s="651"/>
      <c r="I24" s="638"/>
      <c r="J24" s="641"/>
      <c r="K24" s="684"/>
      <c r="L24" s="684"/>
      <c r="M24" s="695"/>
      <c r="N24" s="698"/>
      <c r="O24" s="695"/>
      <c r="P24" s="702"/>
      <c r="Q24" s="621"/>
      <c r="R24" s="661"/>
      <c r="S24" s="661"/>
      <c r="T24" s="613"/>
      <c r="U24" s="708"/>
      <c r="V24" s="613"/>
      <c r="W24" s="267" t="s">
        <v>1025</v>
      </c>
      <c r="X24" s="269"/>
      <c r="Y24" s="244"/>
      <c r="Z24" s="267"/>
      <c r="AA24" s="267"/>
      <c r="AB24" s="680"/>
      <c r="AC24" s="680"/>
      <c r="AD24" s="680"/>
      <c r="AE24" s="680"/>
      <c r="AF24" s="680"/>
      <c r="AG24" s="269"/>
      <c r="AH24" s="300"/>
      <c r="AI24" s="301"/>
    </row>
    <row r="25" spans="1:35" s="170" customFormat="1" ht="24.75" hidden="1" customHeight="1">
      <c r="A25" s="638"/>
      <c r="B25" s="649"/>
      <c r="C25" s="650"/>
      <c r="D25" s="650"/>
      <c r="E25" s="650"/>
      <c r="F25" s="650"/>
      <c r="G25" s="650"/>
      <c r="H25" s="651"/>
      <c r="I25" s="638"/>
      <c r="J25" s="641"/>
      <c r="K25" s="684"/>
      <c r="L25" s="685"/>
      <c r="M25" s="696"/>
      <c r="N25" s="699"/>
      <c r="O25" s="696"/>
      <c r="P25" s="703"/>
      <c r="Q25" s="622"/>
      <c r="R25" s="662"/>
      <c r="S25" s="662"/>
      <c r="T25" s="614"/>
      <c r="U25" s="709"/>
      <c r="V25" s="614"/>
      <c r="W25" s="267" t="s">
        <v>1026</v>
      </c>
      <c r="X25" s="269"/>
      <c r="Y25" s="244"/>
      <c r="Z25" s="267"/>
      <c r="AA25" s="267"/>
      <c r="AB25" s="676"/>
      <c r="AC25" s="676"/>
      <c r="AD25" s="676"/>
      <c r="AE25" s="676"/>
      <c r="AF25" s="676"/>
      <c r="AG25" s="269"/>
      <c r="AH25" s="300"/>
      <c r="AI25" s="301"/>
    </row>
    <row r="26" spans="1:35" s="170" customFormat="1" ht="49.5" hidden="1" customHeight="1">
      <c r="A26" s="638"/>
      <c r="B26" s="649"/>
      <c r="C26" s="650"/>
      <c r="D26" s="650"/>
      <c r="E26" s="650"/>
      <c r="F26" s="650"/>
      <c r="G26" s="650"/>
      <c r="H26" s="651"/>
      <c r="I26" s="638"/>
      <c r="J26" s="641"/>
      <c r="K26" s="684"/>
      <c r="L26" s="683" t="s">
        <v>333</v>
      </c>
      <c r="M26" s="694" t="s">
        <v>832</v>
      </c>
      <c r="N26" s="697">
        <v>204856000</v>
      </c>
      <c r="O26" s="694" t="s">
        <v>819</v>
      </c>
      <c r="P26" s="686" t="s">
        <v>946</v>
      </c>
      <c r="Q26" s="620" t="s">
        <v>1033</v>
      </c>
      <c r="R26" s="660" t="s">
        <v>1034</v>
      </c>
      <c r="S26" s="477" t="s">
        <v>1411</v>
      </c>
      <c r="T26" s="619" t="s">
        <v>1907</v>
      </c>
      <c r="U26" s="615">
        <v>44175</v>
      </c>
      <c r="V26" s="623" t="s">
        <v>1052</v>
      </c>
      <c r="W26" s="267" t="s">
        <v>1030</v>
      </c>
      <c r="X26" s="234"/>
      <c r="Y26" s="235"/>
      <c r="Z26" s="233"/>
      <c r="AA26" s="233"/>
      <c r="AB26" s="675" t="s">
        <v>596</v>
      </c>
      <c r="AC26" s="675" t="s">
        <v>596</v>
      </c>
      <c r="AD26" s="675" t="s">
        <v>596</v>
      </c>
      <c r="AE26" s="675" t="s">
        <v>596</v>
      </c>
      <c r="AF26" s="675" t="s">
        <v>596</v>
      </c>
      <c r="AG26" s="295" t="s">
        <v>418</v>
      </c>
      <c r="AH26" s="300"/>
      <c r="AI26" s="301"/>
    </row>
    <row r="27" spans="1:35" s="170" customFormat="1" ht="49.5" hidden="1" customHeight="1">
      <c r="A27" s="638"/>
      <c r="B27" s="649"/>
      <c r="C27" s="650"/>
      <c r="D27" s="650"/>
      <c r="E27" s="650"/>
      <c r="F27" s="650"/>
      <c r="G27" s="650"/>
      <c r="H27" s="651"/>
      <c r="I27" s="638"/>
      <c r="J27" s="641"/>
      <c r="K27" s="684"/>
      <c r="L27" s="684"/>
      <c r="M27" s="695"/>
      <c r="N27" s="698"/>
      <c r="O27" s="695"/>
      <c r="P27" s="687"/>
      <c r="Q27" s="621"/>
      <c r="R27" s="661"/>
      <c r="S27" s="478"/>
      <c r="T27" s="613"/>
      <c r="U27" s="605"/>
      <c r="V27" s="624"/>
      <c r="W27" s="267" t="s">
        <v>1031</v>
      </c>
      <c r="X27" s="234"/>
      <c r="Y27" s="235"/>
      <c r="Z27" s="233"/>
      <c r="AA27" s="233"/>
      <c r="AB27" s="680"/>
      <c r="AC27" s="680"/>
      <c r="AD27" s="680"/>
      <c r="AE27" s="680"/>
      <c r="AF27" s="680"/>
      <c r="AG27" s="302"/>
      <c r="AH27" s="300"/>
      <c r="AI27" s="301"/>
    </row>
    <row r="28" spans="1:35" s="170" customFormat="1" ht="49.5" hidden="1" customHeight="1">
      <c r="A28" s="638"/>
      <c r="B28" s="649"/>
      <c r="C28" s="650"/>
      <c r="D28" s="650"/>
      <c r="E28" s="650"/>
      <c r="F28" s="650"/>
      <c r="G28" s="650"/>
      <c r="H28" s="651"/>
      <c r="I28" s="639"/>
      <c r="J28" s="642"/>
      <c r="K28" s="685"/>
      <c r="L28" s="685"/>
      <c r="M28" s="696"/>
      <c r="N28" s="699"/>
      <c r="O28" s="696"/>
      <c r="P28" s="688"/>
      <c r="Q28" s="622"/>
      <c r="R28" s="662"/>
      <c r="S28" s="479"/>
      <c r="T28" s="614"/>
      <c r="U28" s="606"/>
      <c r="V28" s="625"/>
      <c r="W28" s="267" t="s">
        <v>1032</v>
      </c>
      <c r="X28" s="234"/>
      <c r="Y28" s="235"/>
      <c r="Z28" s="233"/>
      <c r="AA28" s="233"/>
      <c r="AB28" s="676"/>
      <c r="AC28" s="676"/>
      <c r="AD28" s="676"/>
      <c r="AE28" s="676"/>
      <c r="AF28" s="676"/>
      <c r="AG28" s="302"/>
      <c r="AH28" s="300"/>
      <c r="AI28" s="301"/>
    </row>
    <row r="29" spans="1:35" s="170" customFormat="1" ht="27.75" hidden="1" customHeight="1">
      <c r="A29" s="638"/>
      <c r="B29" s="649"/>
      <c r="C29" s="650"/>
      <c r="D29" s="650"/>
      <c r="E29" s="650"/>
      <c r="F29" s="650"/>
      <c r="G29" s="650"/>
      <c r="H29" s="651"/>
      <c r="I29" s="637" t="s">
        <v>184</v>
      </c>
      <c r="J29" s="640" t="s">
        <v>43</v>
      </c>
      <c r="K29" s="683" t="s">
        <v>44</v>
      </c>
      <c r="L29" s="683" t="s">
        <v>372</v>
      </c>
      <c r="M29" s="683" t="s">
        <v>214</v>
      </c>
      <c r="N29" s="683" t="s">
        <v>437</v>
      </c>
      <c r="O29" s="683" t="s">
        <v>820</v>
      </c>
      <c r="P29" s="686" t="s">
        <v>946</v>
      </c>
      <c r="Q29" s="704" t="s">
        <v>1028</v>
      </c>
      <c r="R29" s="660" t="s">
        <v>1035</v>
      </c>
      <c r="S29" s="477" t="s">
        <v>1053</v>
      </c>
      <c r="T29" s="604" t="s">
        <v>1356</v>
      </c>
      <c r="U29" s="615">
        <v>44175</v>
      </c>
      <c r="V29" s="623" t="s">
        <v>1054</v>
      </c>
      <c r="W29" s="236" t="s">
        <v>1036</v>
      </c>
      <c r="X29" s="237" t="s">
        <v>1329</v>
      </c>
      <c r="Y29" s="238"/>
      <c r="Z29" s="245"/>
      <c r="AA29" s="245"/>
      <c r="AB29" s="672"/>
      <c r="AC29" s="672" t="s">
        <v>595</v>
      </c>
      <c r="AD29" s="672" t="s">
        <v>595</v>
      </c>
      <c r="AE29" s="672" t="s">
        <v>595</v>
      </c>
      <c r="AF29" s="672" t="s">
        <v>595</v>
      </c>
      <c r="AG29" s="303" t="s">
        <v>435</v>
      </c>
    </row>
    <row r="30" spans="1:35" s="170" customFormat="1" ht="21.75" hidden="1" customHeight="1">
      <c r="A30" s="638"/>
      <c r="B30" s="649"/>
      <c r="C30" s="650"/>
      <c r="D30" s="650"/>
      <c r="E30" s="650"/>
      <c r="F30" s="650"/>
      <c r="G30" s="650"/>
      <c r="H30" s="651"/>
      <c r="I30" s="638"/>
      <c r="J30" s="641"/>
      <c r="K30" s="684"/>
      <c r="L30" s="684"/>
      <c r="M30" s="684"/>
      <c r="N30" s="684"/>
      <c r="O30" s="684"/>
      <c r="P30" s="687"/>
      <c r="Q30" s="705"/>
      <c r="R30" s="661"/>
      <c r="S30" s="478"/>
      <c r="T30" s="613"/>
      <c r="U30" s="605"/>
      <c r="V30" s="624"/>
      <c r="W30" s="236" t="s">
        <v>1037</v>
      </c>
      <c r="X30" s="237"/>
      <c r="Y30" s="238"/>
      <c r="Z30" s="245"/>
      <c r="AA30" s="245"/>
      <c r="AB30" s="673"/>
      <c r="AC30" s="673"/>
      <c r="AD30" s="673"/>
      <c r="AE30" s="673"/>
      <c r="AF30" s="673"/>
      <c r="AG30" s="303"/>
    </row>
    <row r="31" spans="1:35" s="170" customFormat="1" ht="27.75" hidden="1" customHeight="1">
      <c r="A31" s="639"/>
      <c r="B31" s="652"/>
      <c r="C31" s="653"/>
      <c r="D31" s="653"/>
      <c r="E31" s="653"/>
      <c r="F31" s="653"/>
      <c r="G31" s="653"/>
      <c r="H31" s="654"/>
      <c r="I31" s="639"/>
      <c r="J31" s="642"/>
      <c r="K31" s="685"/>
      <c r="L31" s="685"/>
      <c r="M31" s="685"/>
      <c r="N31" s="685"/>
      <c r="O31" s="685"/>
      <c r="P31" s="688"/>
      <c r="Q31" s="706"/>
      <c r="R31" s="662"/>
      <c r="S31" s="479"/>
      <c r="T31" s="614"/>
      <c r="U31" s="606"/>
      <c r="V31" s="625"/>
      <c r="W31" s="236" t="s">
        <v>1038</v>
      </c>
      <c r="X31" s="237"/>
      <c r="Y31" s="238"/>
      <c r="Z31" s="245"/>
      <c r="AA31" s="245"/>
      <c r="AB31" s="674"/>
      <c r="AC31" s="674"/>
      <c r="AD31" s="674"/>
      <c r="AE31" s="674"/>
      <c r="AF31" s="674"/>
      <c r="AG31" s="303"/>
    </row>
    <row r="32" spans="1:35" s="170" customFormat="1" ht="40.5" hidden="1" customHeight="1">
      <c r="A32" s="629" t="s">
        <v>176</v>
      </c>
      <c r="B32" s="630" t="s">
        <v>45</v>
      </c>
      <c r="C32" s="630"/>
      <c r="D32" s="630"/>
      <c r="E32" s="630"/>
      <c r="F32" s="630"/>
      <c r="G32" s="630"/>
      <c r="H32" s="630"/>
      <c r="I32" s="637" t="s">
        <v>185</v>
      </c>
      <c r="J32" s="640" t="s">
        <v>46</v>
      </c>
      <c r="K32" s="683" t="s">
        <v>104</v>
      </c>
      <c r="L32" s="683" t="s">
        <v>334</v>
      </c>
      <c r="M32" s="683" t="s">
        <v>127</v>
      </c>
      <c r="N32" s="683" t="s">
        <v>442</v>
      </c>
      <c r="O32" s="683" t="s">
        <v>712</v>
      </c>
      <c r="P32" s="686" t="s">
        <v>946</v>
      </c>
      <c r="Q32" s="704" t="s">
        <v>1039</v>
      </c>
      <c r="R32" s="660" t="s">
        <v>1040</v>
      </c>
      <c r="S32" s="477" t="s">
        <v>1041</v>
      </c>
      <c r="T32" s="604" t="s">
        <v>1566</v>
      </c>
      <c r="U32" s="615">
        <v>44175</v>
      </c>
      <c r="V32" s="623" t="s">
        <v>1055</v>
      </c>
      <c r="W32" s="236" t="s">
        <v>1042</v>
      </c>
      <c r="X32" s="237"/>
      <c r="Y32" s="238"/>
      <c r="Z32" s="236"/>
      <c r="AA32" s="236"/>
      <c r="AB32" s="677" t="s">
        <v>711</v>
      </c>
      <c r="AC32" s="677" t="s">
        <v>711</v>
      </c>
      <c r="AD32" s="677" t="s">
        <v>711</v>
      </c>
      <c r="AE32" s="677" t="s">
        <v>711</v>
      </c>
      <c r="AF32" s="677" t="s">
        <v>711</v>
      </c>
      <c r="AG32" s="287" t="s">
        <v>440</v>
      </c>
    </row>
    <row r="33" spans="1:33" s="170" customFormat="1" ht="40.5" hidden="1" customHeight="1">
      <c r="A33" s="629"/>
      <c r="B33" s="630"/>
      <c r="C33" s="630"/>
      <c r="D33" s="630"/>
      <c r="E33" s="630"/>
      <c r="F33" s="630"/>
      <c r="G33" s="630"/>
      <c r="H33" s="630"/>
      <c r="I33" s="638"/>
      <c r="J33" s="641"/>
      <c r="K33" s="684"/>
      <c r="L33" s="684"/>
      <c r="M33" s="684"/>
      <c r="N33" s="684"/>
      <c r="O33" s="684"/>
      <c r="P33" s="687"/>
      <c r="Q33" s="705"/>
      <c r="R33" s="661"/>
      <c r="S33" s="478"/>
      <c r="T33" s="613"/>
      <c r="U33" s="605"/>
      <c r="V33" s="624"/>
      <c r="W33" s="236" t="s">
        <v>1043</v>
      </c>
      <c r="X33" s="237"/>
      <c r="Y33" s="238"/>
      <c r="Z33" s="236"/>
      <c r="AA33" s="236"/>
      <c r="AB33" s="678"/>
      <c r="AC33" s="678"/>
      <c r="AD33" s="678"/>
      <c r="AE33" s="678"/>
      <c r="AF33" s="678"/>
      <c r="AG33" s="287"/>
    </row>
    <row r="34" spans="1:33" s="170" customFormat="1" ht="40.5" hidden="1" customHeight="1">
      <c r="A34" s="629"/>
      <c r="B34" s="630"/>
      <c r="C34" s="630"/>
      <c r="D34" s="630"/>
      <c r="E34" s="630"/>
      <c r="F34" s="630"/>
      <c r="G34" s="630"/>
      <c r="H34" s="630"/>
      <c r="I34" s="639"/>
      <c r="J34" s="642"/>
      <c r="K34" s="685"/>
      <c r="L34" s="685"/>
      <c r="M34" s="685"/>
      <c r="N34" s="685"/>
      <c r="O34" s="685"/>
      <c r="P34" s="688"/>
      <c r="Q34" s="706"/>
      <c r="R34" s="662"/>
      <c r="S34" s="479"/>
      <c r="T34" s="614"/>
      <c r="U34" s="606"/>
      <c r="V34" s="625"/>
      <c r="W34" s="236" t="s">
        <v>1044</v>
      </c>
      <c r="X34" s="237"/>
      <c r="Y34" s="238"/>
      <c r="Z34" s="236"/>
      <c r="AA34" s="236"/>
      <c r="AB34" s="679"/>
      <c r="AC34" s="679"/>
      <c r="AD34" s="679"/>
      <c r="AE34" s="679"/>
      <c r="AF34" s="679"/>
      <c r="AG34" s="287"/>
    </row>
    <row r="35" spans="1:33" s="170" customFormat="1" ht="33.75" hidden="1" customHeight="1">
      <c r="A35" s="629"/>
      <c r="B35" s="630"/>
      <c r="C35" s="630"/>
      <c r="D35" s="630"/>
      <c r="E35" s="630"/>
      <c r="F35" s="630"/>
      <c r="G35" s="630"/>
      <c r="H35" s="630"/>
      <c r="I35" s="637" t="s">
        <v>186</v>
      </c>
      <c r="J35" s="640" t="s">
        <v>215</v>
      </c>
      <c r="K35" s="683" t="s">
        <v>128</v>
      </c>
      <c r="L35" s="683" t="s">
        <v>335</v>
      </c>
      <c r="M35" s="683" t="s">
        <v>292</v>
      </c>
      <c r="N35" s="683" t="s">
        <v>291</v>
      </c>
      <c r="O35" s="683" t="s">
        <v>292</v>
      </c>
      <c r="P35" s="701" t="s">
        <v>878</v>
      </c>
      <c r="Q35" s="704" t="s">
        <v>1045</v>
      </c>
      <c r="R35" s="660" t="s">
        <v>1046</v>
      </c>
      <c r="S35" s="477" t="s">
        <v>1059</v>
      </c>
      <c r="T35" s="604" t="s">
        <v>1566</v>
      </c>
      <c r="U35" s="615">
        <v>44175</v>
      </c>
      <c r="V35" s="710" t="s">
        <v>292</v>
      </c>
      <c r="W35" s="236" t="s">
        <v>1331</v>
      </c>
      <c r="X35" s="237" t="s">
        <v>1330</v>
      </c>
      <c r="Y35" s="238"/>
      <c r="Z35" s="236"/>
      <c r="AA35" s="236"/>
      <c r="AB35" s="669" t="s">
        <v>809</v>
      </c>
      <c r="AC35" s="669" t="s">
        <v>809</v>
      </c>
      <c r="AD35" s="669" t="s">
        <v>809</v>
      </c>
      <c r="AE35" s="669" t="s">
        <v>809</v>
      </c>
      <c r="AF35" s="669" t="s">
        <v>809</v>
      </c>
      <c r="AG35" s="287"/>
    </row>
    <row r="36" spans="1:33" s="170" customFormat="1" ht="7.5" hidden="1" customHeight="1">
      <c r="A36" s="629"/>
      <c r="B36" s="630"/>
      <c r="C36" s="630"/>
      <c r="D36" s="630"/>
      <c r="E36" s="630"/>
      <c r="F36" s="630"/>
      <c r="G36" s="630"/>
      <c r="H36" s="630"/>
      <c r="I36" s="638"/>
      <c r="J36" s="641"/>
      <c r="K36" s="684"/>
      <c r="L36" s="684"/>
      <c r="M36" s="684"/>
      <c r="N36" s="684"/>
      <c r="O36" s="684"/>
      <c r="P36" s="702"/>
      <c r="Q36" s="705"/>
      <c r="R36" s="661"/>
      <c r="S36" s="478"/>
      <c r="T36" s="613"/>
      <c r="U36" s="605"/>
      <c r="V36" s="711"/>
      <c r="W36" s="236" t="s">
        <v>1332</v>
      </c>
      <c r="X36" s="237"/>
      <c r="Y36" s="238"/>
      <c r="Z36" s="236"/>
      <c r="AA36" s="236"/>
      <c r="AB36" s="670"/>
      <c r="AC36" s="670"/>
      <c r="AD36" s="670"/>
      <c r="AE36" s="670"/>
      <c r="AF36" s="670"/>
      <c r="AG36" s="287"/>
    </row>
    <row r="37" spans="1:33" s="170" customFormat="1" ht="33.75" hidden="1" customHeight="1">
      <c r="A37" s="629"/>
      <c r="B37" s="630"/>
      <c r="C37" s="630"/>
      <c r="D37" s="630"/>
      <c r="E37" s="630"/>
      <c r="F37" s="630"/>
      <c r="G37" s="630"/>
      <c r="H37" s="630"/>
      <c r="I37" s="639"/>
      <c r="J37" s="642"/>
      <c r="K37" s="685"/>
      <c r="L37" s="685"/>
      <c r="M37" s="685"/>
      <c r="N37" s="685"/>
      <c r="O37" s="685"/>
      <c r="P37" s="703"/>
      <c r="Q37" s="706"/>
      <c r="R37" s="662"/>
      <c r="S37" s="479"/>
      <c r="T37" s="614"/>
      <c r="U37" s="606"/>
      <c r="V37" s="712"/>
      <c r="W37" s="236" t="s">
        <v>1333</v>
      </c>
      <c r="X37" s="234"/>
      <c r="Y37" s="235"/>
      <c r="Z37" s="233"/>
      <c r="AA37" s="233"/>
      <c r="AB37" s="671"/>
      <c r="AC37" s="671"/>
      <c r="AD37" s="671"/>
      <c r="AE37" s="671"/>
      <c r="AF37" s="671"/>
      <c r="AG37" s="295"/>
    </row>
    <row r="38" spans="1:33" ht="28.5" customHeight="1">
      <c r="A38" s="352"/>
      <c r="B38" s="592" t="s">
        <v>1929</v>
      </c>
      <c r="C38" s="592"/>
      <c r="D38" s="592"/>
      <c r="E38" s="592"/>
      <c r="F38" s="592"/>
      <c r="G38" s="592"/>
      <c r="H38" s="592"/>
      <c r="I38" s="264"/>
      <c r="J38" s="264" t="s">
        <v>1930</v>
      </c>
      <c r="K38" s="272"/>
      <c r="L38" s="272"/>
      <c r="M38" s="272"/>
      <c r="N38" s="272"/>
      <c r="O38" s="272"/>
      <c r="P38" s="273"/>
      <c r="Q38" s="353"/>
      <c r="R38" s="264" t="s">
        <v>1931</v>
      </c>
      <c r="S38" s="264" t="s">
        <v>1932</v>
      </c>
      <c r="T38" s="264" t="s">
        <v>1932</v>
      </c>
      <c r="U38" s="264" t="s">
        <v>1932</v>
      </c>
      <c r="V38" s="264" t="s">
        <v>1932</v>
      </c>
      <c r="W38" s="356"/>
      <c r="X38" s="286" t="s">
        <v>420</v>
      </c>
      <c r="Y38" s="286" t="s">
        <v>420</v>
      </c>
      <c r="Z38" s="286" t="s">
        <v>420</v>
      </c>
      <c r="AA38" s="286"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210">
    <mergeCell ref="B38:H38"/>
    <mergeCell ref="Q26:Q28"/>
    <mergeCell ref="R26:R28"/>
    <mergeCell ref="S26:S28"/>
    <mergeCell ref="V32:V34"/>
    <mergeCell ref="S35:S37"/>
    <mergeCell ref="T35:T37"/>
    <mergeCell ref="U35:U37"/>
    <mergeCell ref="V35:V37"/>
    <mergeCell ref="U32:U34"/>
    <mergeCell ref="T32:T34"/>
    <mergeCell ref="T26:T28"/>
    <mergeCell ref="Q29:Q31"/>
    <mergeCell ref="R29:R31"/>
    <mergeCell ref="S29:S31"/>
    <mergeCell ref="V29:V31"/>
    <mergeCell ref="N35:N37"/>
    <mergeCell ref="O35:O37"/>
    <mergeCell ref="P35:P37"/>
    <mergeCell ref="N32:N34"/>
    <mergeCell ref="O32:O34"/>
    <mergeCell ref="P32:P34"/>
    <mergeCell ref="Q35:Q37"/>
    <mergeCell ref="R35:R37"/>
    <mergeCell ref="U29:U31"/>
    <mergeCell ref="Q32:Q34"/>
    <mergeCell ref="R32:R34"/>
    <mergeCell ref="S32:S34"/>
    <mergeCell ref="T29:T31"/>
    <mergeCell ref="I35:I37"/>
    <mergeCell ref="J35:J37"/>
    <mergeCell ref="K35:K37"/>
    <mergeCell ref="L35:L37"/>
    <mergeCell ref="M35:M37"/>
    <mergeCell ref="I32:I34"/>
    <mergeCell ref="J32:J34"/>
    <mergeCell ref="K32:K34"/>
    <mergeCell ref="L32:L34"/>
    <mergeCell ref="M32:M34"/>
    <mergeCell ref="U16:U18"/>
    <mergeCell ref="V16:V18"/>
    <mergeCell ref="U13:U15"/>
    <mergeCell ref="V19:V21"/>
    <mergeCell ref="U22:U25"/>
    <mergeCell ref="V22:V25"/>
    <mergeCell ref="Q19:Q21"/>
    <mergeCell ref="R19:R21"/>
    <mergeCell ref="S19:S21"/>
    <mergeCell ref="T19:T21"/>
    <mergeCell ref="T16:T18"/>
    <mergeCell ref="R16:R18"/>
    <mergeCell ref="S16:S18"/>
    <mergeCell ref="U19:U21"/>
    <mergeCell ref="A7:A12"/>
    <mergeCell ref="B7:H12"/>
    <mergeCell ref="I10:I12"/>
    <mergeCell ref="J10:J12"/>
    <mergeCell ref="K10:K12"/>
    <mergeCell ref="L10:L12"/>
    <mergeCell ref="M10:M12"/>
    <mergeCell ref="N10:N12"/>
    <mergeCell ref="O10:O12"/>
    <mergeCell ref="O7:O9"/>
    <mergeCell ref="I7:I9"/>
    <mergeCell ref="A13:A21"/>
    <mergeCell ref="B13:H21"/>
    <mergeCell ref="I16:I21"/>
    <mergeCell ref="A4:H4"/>
    <mergeCell ref="A6:H6"/>
    <mergeCell ref="I6:J6"/>
    <mergeCell ref="A1:H3"/>
    <mergeCell ref="Q6:R6"/>
    <mergeCell ref="K16:K21"/>
    <mergeCell ref="L19:L21"/>
    <mergeCell ref="M19:M21"/>
    <mergeCell ref="N19:N21"/>
    <mergeCell ref="O19:O21"/>
    <mergeCell ref="P19:P21"/>
    <mergeCell ref="R13:R15"/>
    <mergeCell ref="I4:T4"/>
    <mergeCell ref="S13:S15"/>
    <mergeCell ref="T13:T15"/>
    <mergeCell ref="L13:L15"/>
    <mergeCell ref="M13:M15"/>
    <mergeCell ref="N13:N15"/>
    <mergeCell ref="O13:O15"/>
    <mergeCell ref="P13:P15"/>
    <mergeCell ref="I13:I15"/>
    <mergeCell ref="AG22:AG23"/>
    <mergeCell ref="AB7:AB9"/>
    <mergeCell ref="AC7:AC9"/>
    <mergeCell ref="AD7:AD9"/>
    <mergeCell ref="AE7:AE9"/>
    <mergeCell ref="AF7:AF9"/>
    <mergeCell ref="AB10:AB12"/>
    <mergeCell ref="AC10:AC12"/>
    <mergeCell ref="AD10:AD12"/>
    <mergeCell ref="AE10:AE12"/>
    <mergeCell ref="AF10:AF12"/>
    <mergeCell ref="AB13:AB15"/>
    <mergeCell ref="AC13:AC15"/>
    <mergeCell ref="AD13:AD15"/>
    <mergeCell ref="AE13:AE15"/>
    <mergeCell ref="AF13:AF15"/>
    <mergeCell ref="W6:X6"/>
    <mergeCell ref="S7:S9"/>
    <mergeCell ref="J7:J9"/>
    <mergeCell ref="K7:K9"/>
    <mergeCell ref="L7:L9"/>
    <mergeCell ref="M7:M9"/>
    <mergeCell ref="N7:N9"/>
    <mergeCell ref="J16:J21"/>
    <mergeCell ref="J13:J15"/>
    <mergeCell ref="Q13:Q15"/>
    <mergeCell ref="L16:L18"/>
    <mergeCell ref="M16:M18"/>
    <mergeCell ref="N16:N18"/>
    <mergeCell ref="O16:O18"/>
    <mergeCell ref="P16:P18"/>
    <mergeCell ref="Q16:Q18"/>
    <mergeCell ref="T7:T9"/>
    <mergeCell ref="K13:K15"/>
    <mergeCell ref="P10:P12"/>
    <mergeCell ref="Q10:Q12"/>
    <mergeCell ref="R10:R12"/>
    <mergeCell ref="S10:S12"/>
    <mergeCell ref="P7:P9"/>
    <mergeCell ref="Q7:Q9"/>
    <mergeCell ref="X22:X23"/>
    <mergeCell ref="U26:U28"/>
    <mergeCell ref="V26:V28"/>
    <mergeCell ref="U7:U9"/>
    <mergeCell ref="V7:V9"/>
    <mergeCell ref="L26:L28"/>
    <mergeCell ref="M26:M28"/>
    <mergeCell ref="N26:N28"/>
    <mergeCell ref="O26:O28"/>
    <mergeCell ref="P26:P28"/>
    <mergeCell ref="R7:R9"/>
    <mergeCell ref="V10:V12"/>
    <mergeCell ref="T10:T12"/>
    <mergeCell ref="U10:U12"/>
    <mergeCell ref="L22:L25"/>
    <mergeCell ref="M22:M25"/>
    <mergeCell ref="N22:N25"/>
    <mergeCell ref="O22:O25"/>
    <mergeCell ref="P22:P25"/>
    <mergeCell ref="Q22:Q25"/>
    <mergeCell ref="R22:R25"/>
    <mergeCell ref="S22:S25"/>
    <mergeCell ref="T22:T25"/>
    <mergeCell ref="V13:V15"/>
    <mergeCell ref="B22:H31"/>
    <mergeCell ref="I29:I31"/>
    <mergeCell ref="J29:J31"/>
    <mergeCell ref="M29:M31"/>
    <mergeCell ref="N29:N31"/>
    <mergeCell ref="O29:O31"/>
    <mergeCell ref="P29:P31"/>
    <mergeCell ref="L29:L31"/>
    <mergeCell ref="K29:K31"/>
    <mergeCell ref="K22:K28"/>
    <mergeCell ref="I2:U2"/>
    <mergeCell ref="I1:U1"/>
    <mergeCell ref="AB29:AB31"/>
    <mergeCell ref="AC29:AC31"/>
    <mergeCell ref="AD29:AD31"/>
    <mergeCell ref="AE29:AE31"/>
    <mergeCell ref="AF29:AF31"/>
    <mergeCell ref="AB32:AB34"/>
    <mergeCell ref="AC32:AC34"/>
    <mergeCell ref="AD32:AD34"/>
    <mergeCell ref="AE32:AE34"/>
    <mergeCell ref="AF32:AF34"/>
    <mergeCell ref="AB22:AB25"/>
    <mergeCell ref="AC22:AC25"/>
    <mergeCell ref="AD22:AD25"/>
    <mergeCell ref="AE22:AE25"/>
    <mergeCell ref="AF22:AF25"/>
    <mergeCell ref="AB26:AB28"/>
    <mergeCell ref="AC26:AC28"/>
    <mergeCell ref="AD26:AD28"/>
    <mergeCell ref="AE26:AE28"/>
    <mergeCell ref="AF26:AF28"/>
    <mergeCell ref="AB16:AB18"/>
    <mergeCell ref="V1:V3"/>
    <mergeCell ref="A5:J5"/>
    <mergeCell ref="Q5:V5"/>
    <mergeCell ref="W5:AA5"/>
    <mergeCell ref="AB35:AB37"/>
    <mergeCell ref="AC35:AC37"/>
    <mergeCell ref="AD35:AD37"/>
    <mergeCell ref="AE35:AE37"/>
    <mergeCell ref="AF35:AF37"/>
    <mergeCell ref="I3:U3"/>
    <mergeCell ref="AC16:AC18"/>
    <mergeCell ref="AD16:AD18"/>
    <mergeCell ref="AE16:AE18"/>
    <mergeCell ref="AF16:AF18"/>
    <mergeCell ref="AB19:AB21"/>
    <mergeCell ref="AC19:AC21"/>
    <mergeCell ref="AD19:AD21"/>
    <mergeCell ref="AE19:AE21"/>
    <mergeCell ref="AF19:AF21"/>
    <mergeCell ref="A32:A37"/>
    <mergeCell ref="B32:H37"/>
    <mergeCell ref="W22:W23"/>
    <mergeCell ref="I22:I28"/>
    <mergeCell ref="J22:J28"/>
    <mergeCell ref="A22:A31"/>
  </mergeCells>
  <conditionalFormatting sqref="T1:T37 T39:T1048576">
    <cfRule type="containsText" dxfId="15" priority="3" operator="containsText" text="Todas las dependencias">
      <formula>NOT(ISERROR(SEARCH("Todas las dependencias",T1)))</formula>
    </cfRule>
    <cfRule type="containsText" dxfId="14" priority="5" operator="containsText" text="División del Medio Universitario">
      <formula>NOT(ISERROR(SEARCH("División del Medio Universitario",T1)))</formula>
    </cfRule>
  </conditionalFormatting>
  <conditionalFormatting sqref="T38">
    <cfRule type="containsText" dxfId="13" priority="1" operator="containsText" text="Todas las facultades">
      <formula>NOT(ISERROR(SEARCH("Todas las facultades",T38)))</formula>
    </cfRule>
    <cfRule type="containsText" dxfId="12" priority="2" operator="containsText" text="Facultad de Administración y Economía">
      <formula>NOT(ISERROR(SEARCH("Facultad de Administración y Economía",T38)))</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7" max="27" man="1"/>
  </rowBreaks>
  <drawing r:id="rId3"/>
  <extLst>
    <ext xmlns:x14="http://schemas.microsoft.com/office/spreadsheetml/2009/9/main" uri="{78C0D931-6437-407d-A8EE-F0AAD7539E65}">
      <x14:conditionalFormattings>
        <x14:conditionalFormatting xmlns:xm="http://schemas.microsoft.com/office/excel/2006/main">
          <x14:cfRule type="iconSet" priority="6" id="{56ACB6F7-7239-4C1A-8EBE-3080483C58C6}">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AA13:AA15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61" customWidth="1"/>
    <col min="2" max="8" width="3.7109375" style="1" customWidth="1"/>
    <col min="9" max="9" width="4.28515625" style="62"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64" customWidth="1"/>
    <col min="18" max="18" width="38.7109375" style="23" customWidth="1"/>
    <col min="19" max="19" width="46.7109375" style="23" customWidth="1"/>
    <col min="20" max="20" width="30.7109375" style="3" customWidth="1"/>
    <col min="21" max="21" width="22.42578125" style="25" customWidth="1"/>
    <col min="22" max="22" width="30.42578125" style="4" customWidth="1"/>
    <col min="23" max="23" width="9.85546875" style="216" customWidth="1"/>
    <col min="24" max="25" width="52.42578125" style="222" customWidth="1"/>
    <col min="26" max="26" width="27.28515625" style="339" customWidth="1"/>
    <col min="27" max="27" width="24.42578125" style="216" customWidth="1"/>
    <col min="28" max="32" width="20.42578125" style="216" hidden="1" customWidth="1"/>
    <col min="33" max="33" width="60.7109375" style="170" hidden="1" customWidth="1"/>
    <col min="34" max="16384" width="11.42578125" style="170" hidden="1"/>
  </cols>
  <sheetData>
    <row r="1" spans="1:33" ht="24" customHeight="1">
      <c r="A1" s="754"/>
      <c r="B1" s="754"/>
      <c r="C1" s="754"/>
      <c r="D1" s="754"/>
      <c r="E1" s="754"/>
      <c r="F1" s="754"/>
      <c r="G1" s="754"/>
      <c r="H1" s="754"/>
      <c r="I1" s="610" t="str">
        <f>'Eje 1 Docencia'!I1:U1</f>
        <v xml:space="preserve">DIVISIÓN DE MEDIO UNIVERSITARIO </v>
      </c>
      <c r="J1" s="611"/>
      <c r="K1" s="611"/>
      <c r="L1" s="611"/>
      <c r="M1" s="611"/>
      <c r="N1" s="611"/>
      <c r="O1" s="611"/>
      <c r="P1" s="611"/>
      <c r="Q1" s="611"/>
      <c r="R1" s="611"/>
      <c r="S1" s="611"/>
      <c r="T1" s="611"/>
      <c r="U1" s="612"/>
      <c r="V1" s="713" t="str">
        <f>'Eje 1 Docencia'!V1:V2</f>
        <v>Versión: 01</v>
      </c>
      <c r="W1" s="228"/>
      <c r="X1" s="228"/>
      <c r="Y1" s="340"/>
      <c r="Z1" s="331"/>
      <c r="AA1" s="228"/>
      <c r="AB1" s="275"/>
      <c r="AC1" s="275"/>
      <c r="AD1" s="275"/>
      <c r="AE1" s="275"/>
      <c r="AF1" s="276"/>
    </row>
    <row r="2" spans="1:33" ht="24" customHeight="1">
      <c r="A2" s="754"/>
      <c r="B2" s="754"/>
      <c r="C2" s="754"/>
      <c r="D2" s="754"/>
      <c r="E2" s="754"/>
      <c r="F2" s="754"/>
      <c r="G2" s="754"/>
      <c r="H2" s="754"/>
      <c r="I2" s="610" t="str">
        <f>'Eje 1 Docencia'!I2:U2</f>
        <v>PLAN DE ACCIÓN ANUAL OPERATIVO - PAA</v>
      </c>
      <c r="J2" s="611"/>
      <c r="K2" s="611"/>
      <c r="L2" s="611"/>
      <c r="M2" s="611"/>
      <c r="N2" s="611"/>
      <c r="O2" s="611"/>
      <c r="P2" s="611"/>
      <c r="Q2" s="611"/>
      <c r="R2" s="611"/>
      <c r="S2" s="611"/>
      <c r="T2" s="611"/>
      <c r="U2" s="612"/>
      <c r="V2" s="713"/>
      <c r="W2" s="228"/>
      <c r="X2" s="228"/>
      <c r="Y2" s="340"/>
      <c r="Z2" s="331"/>
      <c r="AA2" s="228"/>
      <c r="AB2" s="275"/>
      <c r="AC2" s="275"/>
      <c r="AD2" s="275"/>
      <c r="AE2" s="275"/>
      <c r="AF2" s="276"/>
    </row>
    <row r="3" spans="1:33" ht="24" customHeight="1">
      <c r="A3" s="755"/>
      <c r="B3" s="755"/>
      <c r="C3" s="755"/>
      <c r="D3" s="755"/>
      <c r="E3" s="755"/>
      <c r="F3" s="755"/>
      <c r="G3" s="755"/>
      <c r="H3" s="755"/>
      <c r="I3" s="643" t="s">
        <v>451</v>
      </c>
      <c r="J3" s="644"/>
      <c r="K3" s="644"/>
      <c r="L3" s="644"/>
      <c r="M3" s="644"/>
      <c r="N3" s="644"/>
      <c r="O3" s="644"/>
      <c r="P3" s="644"/>
      <c r="Q3" s="644"/>
      <c r="R3" s="644"/>
      <c r="S3" s="644"/>
      <c r="T3" s="644"/>
      <c r="U3" s="645"/>
      <c r="V3" s="713"/>
      <c r="W3" s="228"/>
      <c r="X3" s="228"/>
      <c r="Y3" s="340"/>
      <c r="Z3" s="331"/>
      <c r="AA3" s="228"/>
      <c r="AB3" s="275"/>
      <c r="AC3" s="275"/>
      <c r="AD3" s="275"/>
      <c r="AE3" s="275"/>
      <c r="AF3" s="276"/>
    </row>
    <row r="4" spans="1:33" s="174" customFormat="1" ht="22.5" customHeight="1" thickBot="1">
      <c r="A4" s="626" t="s">
        <v>452</v>
      </c>
      <c r="B4" s="626"/>
      <c r="C4" s="626"/>
      <c r="D4" s="626"/>
      <c r="E4" s="626"/>
      <c r="F4" s="626"/>
      <c r="G4" s="626"/>
      <c r="H4" s="626"/>
      <c r="I4" s="663" t="s">
        <v>47</v>
      </c>
      <c r="J4" s="664"/>
      <c r="K4" s="664"/>
      <c r="L4" s="664"/>
      <c r="M4" s="664"/>
      <c r="N4" s="664"/>
      <c r="O4" s="664"/>
      <c r="P4" s="664"/>
      <c r="Q4" s="664"/>
      <c r="R4" s="664"/>
      <c r="S4" s="664"/>
      <c r="T4" s="664"/>
      <c r="U4" s="53"/>
      <c r="V4" s="53"/>
      <c r="W4" s="231"/>
      <c r="X4" s="231"/>
      <c r="Y4" s="341"/>
      <c r="Z4" s="332"/>
      <c r="AA4" s="231"/>
      <c r="AB4" s="171"/>
      <c r="AC4" s="171"/>
      <c r="AD4" s="171"/>
      <c r="AE4" s="171"/>
      <c r="AF4" s="172"/>
    </row>
    <row r="5" spans="1:33" ht="19.5" thickBot="1">
      <c r="A5" s="412" t="s">
        <v>1996</v>
      </c>
      <c r="B5" s="413"/>
      <c r="C5" s="413"/>
      <c r="D5" s="413"/>
      <c r="E5" s="413"/>
      <c r="F5" s="413"/>
      <c r="G5" s="413"/>
      <c r="H5" s="413"/>
      <c r="I5" s="413"/>
      <c r="J5" s="414"/>
      <c r="K5" s="153"/>
      <c r="L5" s="153"/>
      <c r="M5" s="153"/>
      <c r="N5" s="153"/>
      <c r="O5" s="153"/>
      <c r="P5" s="153"/>
      <c r="Q5" s="596" t="s">
        <v>1875</v>
      </c>
      <c r="R5" s="596"/>
      <c r="S5" s="596"/>
      <c r="T5" s="596"/>
      <c r="U5" s="596"/>
      <c r="V5" s="596"/>
      <c r="W5" s="595" t="s">
        <v>1876</v>
      </c>
      <c r="X5" s="595"/>
      <c r="Y5" s="595"/>
      <c r="Z5" s="595"/>
      <c r="AA5" s="595"/>
      <c r="AB5" s="171"/>
      <c r="AC5" s="171"/>
      <c r="AD5" s="171"/>
      <c r="AE5" s="171"/>
      <c r="AF5" s="172"/>
    </row>
    <row r="6" spans="1:33" s="174" customFormat="1" ht="33" customHeight="1">
      <c r="A6" s="627" t="s">
        <v>3</v>
      </c>
      <c r="B6" s="628"/>
      <c r="C6" s="628"/>
      <c r="D6" s="628"/>
      <c r="E6" s="628"/>
      <c r="F6" s="628"/>
      <c r="G6" s="628"/>
      <c r="H6" s="628"/>
      <c r="I6" s="626" t="s">
        <v>4</v>
      </c>
      <c r="J6" s="626"/>
      <c r="K6" s="50" t="s">
        <v>7</v>
      </c>
      <c r="L6" s="50" t="s">
        <v>323</v>
      </c>
      <c r="M6" s="50" t="s">
        <v>445</v>
      </c>
      <c r="N6" s="50" t="s">
        <v>446</v>
      </c>
      <c r="O6" s="50" t="s">
        <v>5</v>
      </c>
      <c r="P6" s="50">
        <v>2020</v>
      </c>
      <c r="Q6" s="633" t="s">
        <v>888</v>
      </c>
      <c r="R6" s="634"/>
      <c r="S6" s="57" t="s">
        <v>923</v>
      </c>
      <c r="T6" s="58" t="s">
        <v>924</v>
      </c>
      <c r="U6" s="58" t="s">
        <v>881</v>
      </c>
      <c r="V6" s="58" t="s">
        <v>925</v>
      </c>
      <c r="W6" s="635" t="s">
        <v>1844</v>
      </c>
      <c r="X6" s="636"/>
      <c r="Y6" s="342" t="s">
        <v>883</v>
      </c>
      <c r="Z6" s="333" t="s">
        <v>887</v>
      </c>
      <c r="AA6" s="315" t="s">
        <v>881</v>
      </c>
      <c r="AB6" s="177">
        <v>2021</v>
      </c>
      <c r="AC6" s="177">
        <v>2022</v>
      </c>
      <c r="AD6" s="177">
        <v>2023</v>
      </c>
      <c r="AE6" s="177">
        <v>2024</v>
      </c>
      <c r="AF6" s="177">
        <v>2025</v>
      </c>
      <c r="AG6" s="178"/>
    </row>
    <row r="7" spans="1:33" s="181" customFormat="1" ht="39.75" customHeight="1">
      <c r="A7" s="637" t="s">
        <v>217</v>
      </c>
      <c r="B7" s="646" t="s">
        <v>48</v>
      </c>
      <c r="C7" s="647"/>
      <c r="D7" s="647"/>
      <c r="E7" s="647"/>
      <c r="F7" s="647"/>
      <c r="G7" s="647"/>
      <c r="H7" s="648"/>
      <c r="I7" s="629" t="s">
        <v>219</v>
      </c>
      <c r="J7" s="742" t="s">
        <v>738</v>
      </c>
      <c r="K7" s="710" t="s">
        <v>49</v>
      </c>
      <c r="L7" s="592" t="s">
        <v>375</v>
      </c>
      <c r="M7" s="710" t="s">
        <v>293</v>
      </c>
      <c r="N7" s="710" t="s">
        <v>698</v>
      </c>
      <c r="O7" s="710" t="s">
        <v>713</v>
      </c>
      <c r="P7" s="750" t="s">
        <v>1575</v>
      </c>
      <c r="Q7" s="620" t="s">
        <v>1060</v>
      </c>
      <c r="R7" s="739" t="s">
        <v>1357</v>
      </c>
      <c r="S7" s="739" t="s">
        <v>1061</v>
      </c>
      <c r="T7" s="710" t="s">
        <v>1917</v>
      </c>
      <c r="U7" s="691">
        <v>44074</v>
      </c>
      <c r="V7" s="710" t="s">
        <v>1334</v>
      </c>
      <c r="W7" s="343" t="s">
        <v>2001</v>
      </c>
      <c r="X7" s="344" t="s">
        <v>1985</v>
      </c>
      <c r="Y7" s="306" t="s">
        <v>1960</v>
      </c>
      <c r="Z7" s="334" t="s">
        <v>1940</v>
      </c>
      <c r="AA7" s="305">
        <v>43987</v>
      </c>
      <c r="AB7" s="720" t="s">
        <v>543</v>
      </c>
      <c r="AC7" s="749" t="s">
        <v>543</v>
      </c>
      <c r="AD7" s="749" t="s">
        <v>543</v>
      </c>
      <c r="AE7" s="749" t="s">
        <v>543</v>
      </c>
      <c r="AF7" s="749" t="s">
        <v>543</v>
      </c>
      <c r="AG7" s="748" t="s">
        <v>420</v>
      </c>
    </row>
    <row r="8" spans="1:33" s="181" customFormat="1" ht="39" customHeight="1">
      <c r="A8" s="638"/>
      <c r="B8" s="649"/>
      <c r="C8" s="650"/>
      <c r="D8" s="650"/>
      <c r="E8" s="650"/>
      <c r="F8" s="650"/>
      <c r="G8" s="650"/>
      <c r="H8" s="651"/>
      <c r="I8" s="629"/>
      <c r="J8" s="743"/>
      <c r="K8" s="711"/>
      <c r="L8" s="592"/>
      <c r="M8" s="711"/>
      <c r="N8" s="711"/>
      <c r="O8" s="711"/>
      <c r="P8" s="750"/>
      <c r="Q8" s="621"/>
      <c r="R8" s="740"/>
      <c r="S8" s="740"/>
      <c r="T8" s="711"/>
      <c r="U8" s="692"/>
      <c r="V8" s="711"/>
      <c r="W8" s="343" t="s">
        <v>2002</v>
      </c>
      <c r="X8" s="306" t="s">
        <v>1939</v>
      </c>
      <c r="Y8" s="306" t="s">
        <v>1941</v>
      </c>
      <c r="Z8" s="334" t="s">
        <v>1940</v>
      </c>
      <c r="AA8" s="305">
        <v>43992</v>
      </c>
      <c r="AB8" s="721"/>
      <c r="AC8" s="749"/>
      <c r="AD8" s="749"/>
      <c r="AE8" s="749"/>
      <c r="AF8" s="749"/>
      <c r="AG8" s="748"/>
    </row>
    <row r="9" spans="1:33" s="181" customFormat="1" ht="43.5" customHeight="1">
      <c r="A9" s="638"/>
      <c r="B9" s="649"/>
      <c r="C9" s="650"/>
      <c r="D9" s="650"/>
      <c r="E9" s="650"/>
      <c r="F9" s="650"/>
      <c r="G9" s="650"/>
      <c r="H9" s="651"/>
      <c r="I9" s="629"/>
      <c r="J9" s="743"/>
      <c r="K9" s="711"/>
      <c r="L9" s="592"/>
      <c r="M9" s="712"/>
      <c r="N9" s="712"/>
      <c r="O9" s="712"/>
      <c r="P9" s="750"/>
      <c r="Q9" s="622"/>
      <c r="R9" s="741"/>
      <c r="S9" s="741"/>
      <c r="T9" s="712"/>
      <c r="U9" s="693"/>
      <c r="V9" s="712"/>
      <c r="W9" s="343" t="s">
        <v>2003</v>
      </c>
      <c r="X9" s="306" t="s">
        <v>1983</v>
      </c>
      <c r="Y9" s="306" t="s">
        <v>1986</v>
      </c>
      <c r="Z9" s="334" t="s">
        <v>1940</v>
      </c>
      <c r="AA9" s="305">
        <v>44074</v>
      </c>
      <c r="AB9" s="722"/>
      <c r="AC9" s="749"/>
      <c r="AD9" s="749"/>
      <c r="AE9" s="749"/>
      <c r="AF9" s="749"/>
      <c r="AG9" s="748"/>
    </row>
    <row r="10" spans="1:33" s="181" customFormat="1" ht="42.75" customHeight="1">
      <c r="A10" s="638"/>
      <c r="B10" s="649"/>
      <c r="C10" s="650"/>
      <c r="D10" s="650"/>
      <c r="E10" s="650"/>
      <c r="F10" s="650"/>
      <c r="G10" s="650"/>
      <c r="H10" s="651"/>
      <c r="I10" s="637" t="s">
        <v>220</v>
      </c>
      <c r="J10" s="742" t="s">
        <v>737</v>
      </c>
      <c r="K10" s="710" t="s">
        <v>400</v>
      </c>
      <c r="L10" s="710" t="s">
        <v>374</v>
      </c>
      <c r="M10" s="710" t="s">
        <v>714</v>
      </c>
      <c r="N10" s="710" t="s">
        <v>725</v>
      </c>
      <c r="O10" s="710" t="s">
        <v>1576</v>
      </c>
      <c r="P10" s="700" t="s">
        <v>1577</v>
      </c>
      <c r="Q10" s="620" t="s">
        <v>1062</v>
      </c>
      <c r="R10" s="739" t="s">
        <v>1099</v>
      </c>
      <c r="S10" s="739" t="s">
        <v>1065</v>
      </c>
      <c r="T10" s="710" t="s">
        <v>1918</v>
      </c>
      <c r="U10" s="691">
        <v>44104</v>
      </c>
      <c r="V10" s="710" t="s">
        <v>1418</v>
      </c>
      <c r="W10" s="343" t="s">
        <v>2004</v>
      </c>
      <c r="X10" s="306" t="s">
        <v>1954</v>
      </c>
      <c r="Y10" s="306" t="s">
        <v>1952</v>
      </c>
      <c r="Z10" s="334" t="s">
        <v>1997</v>
      </c>
      <c r="AA10" s="305">
        <v>44042</v>
      </c>
      <c r="AB10" s="720" t="s">
        <v>546</v>
      </c>
      <c r="AC10" s="720" t="s">
        <v>546</v>
      </c>
      <c r="AD10" s="720" t="s">
        <v>546</v>
      </c>
      <c r="AE10" s="720" t="s">
        <v>546</v>
      </c>
      <c r="AF10" s="720" t="s">
        <v>546</v>
      </c>
      <c r="AG10" s="271" t="s">
        <v>420</v>
      </c>
    </row>
    <row r="11" spans="1:33" s="181" customFormat="1" ht="40.5" customHeight="1">
      <c r="A11" s="638"/>
      <c r="B11" s="649"/>
      <c r="C11" s="650"/>
      <c r="D11" s="650"/>
      <c r="E11" s="650"/>
      <c r="F11" s="650"/>
      <c r="G11" s="650"/>
      <c r="H11" s="651"/>
      <c r="I11" s="638"/>
      <c r="J11" s="743"/>
      <c r="K11" s="711"/>
      <c r="L11" s="711"/>
      <c r="M11" s="711"/>
      <c r="N11" s="711"/>
      <c r="O11" s="711"/>
      <c r="P11" s="692"/>
      <c r="Q11" s="621"/>
      <c r="R11" s="740"/>
      <c r="S11" s="740"/>
      <c r="T11" s="711"/>
      <c r="U11" s="692"/>
      <c r="V11" s="711"/>
      <c r="W11" s="343" t="s">
        <v>2005</v>
      </c>
      <c r="X11" s="306" t="s">
        <v>1987</v>
      </c>
      <c r="Y11" s="306" t="s">
        <v>1963</v>
      </c>
      <c r="Z11" s="334" t="s">
        <v>1997</v>
      </c>
      <c r="AA11" s="305">
        <v>44058</v>
      </c>
      <c r="AB11" s="721"/>
      <c r="AC11" s="721"/>
      <c r="AD11" s="721"/>
      <c r="AE11" s="721"/>
      <c r="AF11" s="721"/>
      <c r="AG11" s="271"/>
    </row>
    <row r="12" spans="1:33" s="181" customFormat="1" ht="76.5">
      <c r="A12" s="638"/>
      <c r="B12" s="649"/>
      <c r="C12" s="650"/>
      <c r="D12" s="650"/>
      <c r="E12" s="650"/>
      <c r="F12" s="650"/>
      <c r="G12" s="650"/>
      <c r="H12" s="651"/>
      <c r="I12" s="638"/>
      <c r="J12" s="743"/>
      <c r="K12" s="711"/>
      <c r="L12" s="712"/>
      <c r="M12" s="712"/>
      <c r="N12" s="712"/>
      <c r="O12" s="712"/>
      <c r="P12" s="693"/>
      <c r="Q12" s="622"/>
      <c r="R12" s="741"/>
      <c r="S12" s="741"/>
      <c r="T12" s="712"/>
      <c r="U12" s="693"/>
      <c r="V12" s="712"/>
      <c r="W12" s="343" t="s">
        <v>2006</v>
      </c>
      <c r="X12" s="306" t="s">
        <v>1964</v>
      </c>
      <c r="Y12" s="306" t="s">
        <v>1953</v>
      </c>
      <c r="Z12" s="334" t="s">
        <v>1998</v>
      </c>
      <c r="AA12" s="305">
        <v>44074</v>
      </c>
      <c r="AB12" s="722"/>
      <c r="AC12" s="722"/>
      <c r="AD12" s="722"/>
      <c r="AE12" s="722"/>
      <c r="AF12" s="722"/>
      <c r="AG12" s="271"/>
    </row>
    <row r="13" spans="1:33" s="181" customFormat="1" ht="46.5" customHeight="1">
      <c r="A13" s="638"/>
      <c r="B13" s="649"/>
      <c r="C13" s="650"/>
      <c r="D13" s="650"/>
      <c r="E13" s="650"/>
      <c r="F13" s="650"/>
      <c r="G13" s="650"/>
      <c r="H13" s="651"/>
      <c r="I13" s="638"/>
      <c r="J13" s="743"/>
      <c r="K13" s="711"/>
      <c r="L13" s="710" t="s">
        <v>401</v>
      </c>
      <c r="M13" s="710" t="s">
        <v>726</v>
      </c>
      <c r="N13" s="710" t="s">
        <v>402</v>
      </c>
      <c r="O13" s="710" t="s">
        <v>1578</v>
      </c>
      <c r="P13" s="486" t="s">
        <v>946</v>
      </c>
      <c r="Q13" s="620" t="s">
        <v>1412</v>
      </c>
      <c r="R13" s="660" t="s">
        <v>1415</v>
      </c>
      <c r="S13" s="660" t="s">
        <v>1413</v>
      </c>
      <c r="T13" s="745" t="s">
        <v>1359</v>
      </c>
      <c r="U13" s="615">
        <v>44104</v>
      </c>
      <c r="V13" s="623" t="s">
        <v>1358</v>
      </c>
      <c r="W13" s="343" t="s">
        <v>2007</v>
      </c>
      <c r="X13" s="323" t="s">
        <v>1972</v>
      </c>
      <c r="Y13" s="323" t="s">
        <v>1988</v>
      </c>
      <c r="Z13" s="335" t="s">
        <v>1997</v>
      </c>
      <c r="AA13" s="325">
        <v>44104</v>
      </c>
      <c r="AB13" s="720" t="s">
        <v>544</v>
      </c>
      <c r="AC13" s="720" t="s">
        <v>545</v>
      </c>
      <c r="AD13" s="720" t="s">
        <v>545</v>
      </c>
      <c r="AE13" s="720" t="s">
        <v>545</v>
      </c>
      <c r="AF13" s="720" t="s">
        <v>545</v>
      </c>
      <c r="AG13" s="271" t="s">
        <v>420</v>
      </c>
    </row>
    <row r="14" spans="1:33" s="181" customFormat="1" ht="46.5" customHeight="1">
      <c r="A14" s="638"/>
      <c r="B14" s="649"/>
      <c r="C14" s="650"/>
      <c r="D14" s="650"/>
      <c r="E14" s="650"/>
      <c r="F14" s="650"/>
      <c r="G14" s="650"/>
      <c r="H14" s="651"/>
      <c r="I14" s="638"/>
      <c r="J14" s="743"/>
      <c r="K14" s="711"/>
      <c r="L14" s="711"/>
      <c r="M14" s="711"/>
      <c r="N14" s="711"/>
      <c r="O14" s="711"/>
      <c r="P14" s="487"/>
      <c r="Q14" s="621"/>
      <c r="R14" s="661"/>
      <c r="S14" s="661"/>
      <c r="T14" s="605"/>
      <c r="U14" s="605"/>
      <c r="V14" s="624"/>
      <c r="W14" s="343" t="s">
        <v>2008</v>
      </c>
      <c r="X14" s="323" t="s">
        <v>1973</v>
      </c>
      <c r="Y14" s="323" t="s">
        <v>1988</v>
      </c>
      <c r="Z14" s="335" t="s">
        <v>1997</v>
      </c>
      <c r="AA14" s="325">
        <v>44104</v>
      </c>
      <c r="AB14" s="721"/>
      <c r="AC14" s="721"/>
      <c r="AD14" s="721"/>
      <c r="AE14" s="721"/>
      <c r="AF14" s="721"/>
      <c r="AG14" s="271"/>
    </row>
    <row r="15" spans="1:33" s="181" customFormat="1" ht="46.5" customHeight="1">
      <c r="A15" s="638"/>
      <c r="B15" s="649"/>
      <c r="C15" s="650"/>
      <c r="D15" s="650"/>
      <c r="E15" s="650"/>
      <c r="F15" s="650"/>
      <c r="G15" s="650"/>
      <c r="H15" s="651"/>
      <c r="I15" s="639"/>
      <c r="J15" s="744"/>
      <c r="K15" s="712"/>
      <c r="L15" s="712"/>
      <c r="M15" s="712"/>
      <c r="N15" s="712"/>
      <c r="O15" s="712"/>
      <c r="P15" s="488"/>
      <c r="Q15" s="622"/>
      <c r="R15" s="662"/>
      <c r="S15" s="662"/>
      <c r="T15" s="606"/>
      <c r="U15" s="606"/>
      <c r="V15" s="625"/>
      <c r="W15" s="343" t="s">
        <v>2009</v>
      </c>
      <c r="X15" s="323" t="s">
        <v>1974</v>
      </c>
      <c r="Y15" s="323" t="s">
        <v>1988</v>
      </c>
      <c r="Z15" s="335" t="s">
        <v>1997</v>
      </c>
      <c r="AA15" s="325">
        <v>44104</v>
      </c>
      <c r="AB15" s="722"/>
      <c r="AC15" s="722"/>
      <c r="AD15" s="722"/>
      <c r="AE15" s="722"/>
      <c r="AF15" s="722"/>
      <c r="AG15" s="271"/>
    </row>
    <row r="16" spans="1:33" s="181" customFormat="1" ht="39.75" customHeight="1">
      <c r="A16" s="638"/>
      <c r="B16" s="649"/>
      <c r="C16" s="650"/>
      <c r="D16" s="650"/>
      <c r="E16" s="650"/>
      <c r="F16" s="650"/>
      <c r="G16" s="650"/>
      <c r="H16" s="651"/>
      <c r="I16" s="637" t="s">
        <v>221</v>
      </c>
      <c r="J16" s="742" t="s">
        <v>469</v>
      </c>
      <c r="K16" s="710" t="s">
        <v>263</v>
      </c>
      <c r="L16" s="710" t="s">
        <v>376</v>
      </c>
      <c r="M16" s="710" t="s">
        <v>471</v>
      </c>
      <c r="N16" s="710" t="s">
        <v>727</v>
      </c>
      <c r="O16" s="710" t="s">
        <v>1579</v>
      </c>
      <c r="P16" s="700" t="s">
        <v>1580</v>
      </c>
      <c r="Q16" s="620" t="s">
        <v>1063</v>
      </c>
      <c r="R16" s="739" t="s">
        <v>1064</v>
      </c>
      <c r="S16" s="739" t="s">
        <v>1066</v>
      </c>
      <c r="T16" s="746" t="s">
        <v>1359</v>
      </c>
      <c r="U16" s="691">
        <v>44104</v>
      </c>
      <c r="V16" s="710" t="s">
        <v>1419</v>
      </c>
      <c r="W16" s="343" t="s">
        <v>2010</v>
      </c>
      <c r="X16" s="306" t="s">
        <v>1943</v>
      </c>
      <c r="Y16" s="306" t="s">
        <v>1952</v>
      </c>
      <c r="Z16" s="334" t="s">
        <v>1944</v>
      </c>
      <c r="AA16" s="305">
        <v>44042</v>
      </c>
      <c r="AB16" s="720" t="s">
        <v>546</v>
      </c>
      <c r="AC16" s="720" t="s">
        <v>546</v>
      </c>
      <c r="AD16" s="720" t="s">
        <v>546</v>
      </c>
      <c r="AE16" s="720" t="s">
        <v>546</v>
      </c>
      <c r="AF16" s="720" t="s">
        <v>546</v>
      </c>
      <c r="AG16" s="271" t="s">
        <v>420</v>
      </c>
    </row>
    <row r="17" spans="1:33" s="181" customFormat="1" ht="76.5">
      <c r="A17" s="638"/>
      <c r="B17" s="649"/>
      <c r="C17" s="650"/>
      <c r="D17" s="650"/>
      <c r="E17" s="650"/>
      <c r="F17" s="650"/>
      <c r="G17" s="650"/>
      <c r="H17" s="651"/>
      <c r="I17" s="638"/>
      <c r="J17" s="743"/>
      <c r="K17" s="711"/>
      <c r="L17" s="711"/>
      <c r="M17" s="711"/>
      <c r="N17" s="711"/>
      <c r="O17" s="711"/>
      <c r="P17" s="692"/>
      <c r="Q17" s="621"/>
      <c r="R17" s="740"/>
      <c r="S17" s="740"/>
      <c r="T17" s="711"/>
      <c r="U17" s="692"/>
      <c r="V17" s="711"/>
      <c r="W17" s="343" t="s">
        <v>2011</v>
      </c>
      <c r="X17" s="306" t="s">
        <v>1955</v>
      </c>
      <c r="Y17" s="306" t="s">
        <v>1956</v>
      </c>
      <c r="Z17" s="334" t="s">
        <v>1965</v>
      </c>
      <c r="AA17" s="305">
        <v>44074</v>
      </c>
      <c r="AB17" s="721"/>
      <c r="AC17" s="721"/>
      <c r="AD17" s="721"/>
      <c r="AE17" s="721"/>
      <c r="AF17" s="721"/>
      <c r="AG17" s="271"/>
    </row>
    <row r="18" spans="1:33" s="181" customFormat="1" ht="39.75" customHeight="1">
      <c r="A18" s="638"/>
      <c r="B18" s="649"/>
      <c r="C18" s="650"/>
      <c r="D18" s="650"/>
      <c r="E18" s="650"/>
      <c r="F18" s="650"/>
      <c r="G18" s="650"/>
      <c r="H18" s="651"/>
      <c r="I18" s="638"/>
      <c r="J18" s="743"/>
      <c r="K18" s="711"/>
      <c r="L18" s="712"/>
      <c r="M18" s="712"/>
      <c r="N18" s="712"/>
      <c r="O18" s="712"/>
      <c r="P18" s="693"/>
      <c r="Q18" s="622"/>
      <c r="R18" s="741"/>
      <c r="S18" s="741"/>
      <c r="T18" s="712"/>
      <c r="U18" s="693"/>
      <c r="V18" s="712"/>
      <c r="W18" s="343" t="s">
        <v>2012</v>
      </c>
      <c r="X18" s="306" t="s">
        <v>1335</v>
      </c>
      <c r="Y18" s="306" t="s">
        <v>1957</v>
      </c>
      <c r="Z18" s="334" t="s">
        <v>1944</v>
      </c>
      <c r="AA18" s="305">
        <v>44104</v>
      </c>
      <c r="AB18" s="722"/>
      <c r="AC18" s="722"/>
      <c r="AD18" s="722"/>
      <c r="AE18" s="722"/>
      <c r="AF18" s="722"/>
      <c r="AG18" s="271"/>
    </row>
    <row r="19" spans="1:33" s="181" customFormat="1" ht="37.5" customHeight="1">
      <c r="A19" s="638"/>
      <c r="B19" s="649"/>
      <c r="C19" s="650"/>
      <c r="D19" s="650"/>
      <c r="E19" s="650"/>
      <c r="F19" s="650"/>
      <c r="G19" s="650"/>
      <c r="H19" s="651"/>
      <c r="I19" s="638"/>
      <c r="J19" s="743"/>
      <c r="K19" s="711"/>
      <c r="L19" s="710" t="s">
        <v>336</v>
      </c>
      <c r="M19" s="710" t="s">
        <v>715</v>
      </c>
      <c r="N19" s="710" t="s">
        <v>402</v>
      </c>
      <c r="O19" s="710" t="s">
        <v>1568</v>
      </c>
      <c r="P19" s="486" t="s">
        <v>946</v>
      </c>
      <c r="Q19" s="620" t="s">
        <v>1416</v>
      </c>
      <c r="R19" s="660" t="s">
        <v>1414</v>
      </c>
      <c r="S19" s="660" t="s">
        <v>1417</v>
      </c>
      <c r="T19" s="745" t="s">
        <v>1359</v>
      </c>
      <c r="U19" s="615">
        <v>44104</v>
      </c>
      <c r="V19" s="623" t="s">
        <v>1358</v>
      </c>
      <c r="W19" s="343" t="s">
        <v>2013</v>
      </c>
      <c r="X19" s="323" t="s">
        <v>1972</v>
      </c>
      <c r="Y19" s="323" t="s">
        <v>1988</v>
      </c>
      <c r="Z19" s="335" t="s">
        <v>1944</v>
      </c>
      <c r="AA19" s="325">
        <v>44104</v>
      </c>
      <c r="AB19" s="720" t="s">
        <v>548</v>
      </c>
      <c r="AC19" s="720" t="s">
        <v>548</v>
      </c>
      <c r="AD19" s="720" t="s">
        <v>548</v>
      </c>
      <c r="AE19" s="720" t="s">
        <v>548</v>
      </c>
      <c r="AF19" s="720" t="s">
        <v>548</v>
      </c>
      <c r="AG19" s="271" t="s">
        <v>420</v>
      </c>
    </row>
    <row r="20" spans="1:33" s="181" customFormat="1" ht="37.5" customHeight="1">
      <c r="A20" s="638"/>
      <c r="B20" s="649"/>
      <c r="C20" s="650"/>
      <c r="D20" s="650"/>
      <c r="E20" s="650"/>
      <c r="F20" s="650"/>
      <c r="G20" s="650"/>
      <c r="H20" s="651"/>
      <c r="I20" s="638"/>
      <c r="J20" s="743"/>
      <c r="K20" s="711"/>
      <c r="L20" s="711"/>
      <c r="M20" s="711"/>
      <c r="N20" s="711"/>
      <c r="O20" s="711"/>
      <c r="P20" s="487"/>
      <c r="Q20" s="621"/>
      <c r="R20" s="661"/>
      <c r="S20" s="661"/>
      <c r="T20" s="605"/>
      <c r="U20" s="605"/>
      <c r="V20" s="624"/>
      <c r="W20" s="343" t="s">
        <v>2014</v>
      </c>
      <c r="X20" s="323" t="s">
        <v>1973</v>
      </c>
      <c r="Y20" s="323" t="s">
        <v>1988</v>
      </c>
      <c r="Z20" s="335" t="s">
        <v>1944</v>
      </c>
      <c r="AA20" s="325">
        <v>44104</v>
      </c>
      <c r="AB20" s="721"/>
      <c r="AC20" s="721"/>
      <c r="AD20" s="721"/>
      <c r="AE20" s="721"/>
      <c r="AF20" s="721"/>
      <c r="AG20" s="271"/>
    </row>
    <row r="21" spans="1:33" s="181" customFormat="1" ht="37.5" customHeight="1">
      <c r="A21" s="638"/>
      <c r="B21" s="649"/>
      <c r="C21" s="650"/>
      <c r="D21" s="650"/>
      <c r="E21" s="650"/>
      <c r="F21" s="650"/>
      <c r="G21" s="650"/>
      <c r="H21" s="651"/>
      <c r="I21" s="639"/>
      <c r="J21" s="744"/>
      <c r="K21" s="712"/>
      <c r="L21" s="712"/>
      <c r="M21" s="712"/>
      <c r="N21" s="712"/>
      <c r="O21" s="712"/>
      <c r="P21" s="488"/>
      <c r="Q21" s="622"/>
      <c r="R21" s="662"/>
      <c r="S21" s="662"/>
      <c r="T21" s="606"/>
      <c r="U21" s="606"/>
      <c r="V21" s="625"/>
      <c r="W21" s="343" t="s">
        <v>2015</v>
      </c>
      <c r="X21" s="323" t="s">
        <v>1974</v>
      </c>
      <c r="Y21" s="323" t="s">
        <v>1988</v>
      </c>
      <c r="Z21" s="335" t="s">
        <v>1944</v>
      </c>
      <c r="AA21" s="325">
        <v>44104</v>
      </c>
      <c r="AB21" s="722"/>
      <c r="AC21" s="722"/>
      <c r="AD21" s="722"/>
      <c r="AE21" s="722"/>
      <c r="AF21" s="722"/>
      <c r="AG21" s="271"/>
    </row>
    <row r="22" spans="1:33" s="181" customFormat="1" ht="79.5" customHeight="1">
      <c r="A22" s="638"/>
      <c r="B22" s="649"/>
      <c r="C22" s="650"/>
      <c r="D22" s="650"/>
      <c r="E22" s="650"/>
      <c r="F22" s="650"/>
      <c r="G22" s="650"/>
      <c r="H22" s="651"/>
      <c r="I22" s="637" t="s">
        <v>222</v>
      </c>
      <c r="J22" s="742" t="s">
        <v>736</v>
      </c>
      <c r="K22" s="710" t="s">
        <v>264</v>
      </c>
      <c r="L22" s="710" t="s">
        <v>377</v>
      </c>
      <c r="M22" s="710" t="s">
        <v>472</v>
      </c>
      <c r="N22" s="710" t="s">
        <v>1581</v>
      </c>
      <c r="O22" s="710" t="s">
        <v>1582</v>
      </c>
      <c r="P22" s="604" t="s">
        <v>1583</v>
      </c>
      <c r="Q22" s="620" t="s">
        <v>1067</v>
      </c>
      <c r="R22" s="660" t="s">
        <v>1100</v>
      </c>
      <c r="S22" s="660" t="s">
        <v>1101</v>
      </c>
      <c r="T22" s="604" t="s">
        <v>1919</v>
      </c>
      <c r="U22" s="615">
        <v>44104</v>
      </c>
      <c r="V22" s="710" t="s">
        <v>1420</v>
      </c>
      <c r="W22" s="343" t="s">
        <v>2016</v>
      </c>
      <c r="X22" s="306" t="s">
        <v>1943</v>
      </c>
      <c r="Y22" s="306" t="s">
        <v>1952</v>
      </c>
      <c r="Z22" s="334" t="s">
        <v>1945</v>
      </c>
      <c r="AA22" s="305">
        <v>44042</v>
      </c>
      <c r="AB22" s="714" t="s">
        <v>549</v>
      </c>
      <c r="AC22" s="714" t="s">
        <v>549</v>
      </c>
      <c r="AD22" s="714" t="s">
        <v>549</v>
      </c>
      <c r="AE22" s="714" t="s">
        <v>549</v>
      </c>
      <c r="AF22" s="714" t="s">
        <v>549</v>
      </c>
      <c r="AG22" s="277" t="s">
        <v>1584</v>
      </c>
    </row>
    <row r="23" spans="1:33" s="181" customFormat="1" ht="66" customHeight="1">
      <c r="A23" s="638"/>
      <c r="B23" s="649"/>
      <c r="C23" s="650"/>
      <c r="D23" s="650"/>
      <c r="E23" s="650"/>
      <c r="F23" s="650"/>
      <c r="G23" s="650"/>
      <c r="H23" s="651"/>
      <c r="I23" s="638"/>
      <c r="J23" s="743"/>
      <c r="K23" s="711"/>
      <c r="L23" s="711"/>
      <c r="M23" s="711"/>
      <c r="N23" s="711"/>
      <c r="O23" s="711"/>
      <c r="P23" s="605"/>
      <c r="Q23" s="621"/>
      <c r="R23" s="661"/>
      <c r="S23" s="661"/>
      <c r="T23" s="613"/>
      <c r="U23" s="605"/>
      <c r="V23" s="711"/>
      <c r="W23" s="343" t="s">
        <v>2017</v>
      </c>
      <c r="X23" s="306" t="s">
        <v>1955</v>
      </c>
      <c r="Y23" s="306" t="s">
        <v>1956</v>
      </c>
      <c r="Z23" s="334" t="s">
        <v>1966</v>
      </c>
      <c r="AA23" s="305">
        <v>44074</v>
      </c>
      <c r="AB23" s="715"/>
      <c r="AC23" s="715"/>
      <c r="AD23" s="715"/>
      <c r="AE23" s="715"/>
      <c r="AF23" s="715"/>
      <c r="AG23" s="277"/>
    </row>
    <row r="24" spans="1:33" s="181" customFormat="1" ht="42" customHeight="1">
      <c r="A24" s="638"/>
      <c r="B24" s="649"/>
      <c r="C24" s="650"/>
      <c r="D24" s="650"/>
      <c r="E24" s="650"/>
      <c r="F24" s="650"/>
      <c r="G24" s="650"/>
      <c r="H24" s="651"/>
      <c r="I24" s="638"/>
      <c r="J24" s="743"/>
      <c r="K24" s="711"/>
      <c r="L24" s="712"/>
      <c r="M24" s="712"/>
      <c r="N24" s="712"/>
      <c r="O24" s="712"/>
      <c r="P24" s="606"/>
      <c r="Q24" s="622"/>
      <c r="R24" s="662"/>
      <c r="S24" s="662"/>
      <c r="T24" s="614"/>
      <c r="U24" s="606"/>
      <c r="V24" s="712"/>
      <c r="W24" s="343" t="s">
        <v>2018</v>
      </c>
      <c r="X24" s="306" t="s">
        <v>1335</v>
      </c>
      <c r="Y24" s="306" t="s">
        <v>1957</v>
      </c>
      <c r="Z24" s="334" t="s">
        <v>1945</v>
      </c>
      <c r="AA24" s="305">
        <v>44104</v>
      </c>
      <c r="AB24" s="716"/>
      <c r="AC24" s="716"/>
      <c r="AD24" s="716"/>
      <c r="AE24" s="716"/>
      <c r="AF24" s="716"/>
      <c r="AG24" s="277"/>
    </row>
    <row r="25" spans="1:33" s="181" customFormat="1" ht="44.25" customHeight="1">
      <c r="A25" s="638"/>
      <c r="B25" s="649"/>
      <c r="C25" s="650"/>
      <c r="D25" s="650"/>
      <c r="E25" s="650"/>
      <c r="F25" s="650"/>
      <c r="G25" s="650"/>
      <c r="H25" s="651"/>
      <c r="I25" s="638"/>
      <c r="J25" s="743"/>
      <c r="K25" s="711"/>
      <c r="L25" s="710" t="s">
        <v>403</v>
      </c>
      <c r="M25" s="710" t="s">
        <v>879</v>
      </c>
      <c r="N25" s="710" t="s">
        <v>550</v>
      </c>
      <c r="O25" s="710" t="s">
        <v>1585</v>
      </c>
      <c r="P25" s="486" t="s">
        <v>946</v>
      </c>
      <c r="Q25" s="620" t="s">
        <v>1421</v>
      </c>
      <c r="R25" s="660" t="s">
        <v>1422</v>
      </c>
      <c r="S25" s="660" t="s">
        <v>1423</v>
      </c>
      <c r="T25" s="745" t="s">
        <v>1359</v>
      </c>
      <c r="U25" s="615">
        <v>44104</v>
      </c>
      <c r="V25" s="623" t="s">
        <v>1358</v>
      </c>
      <c r="W25" s="343" t="s">
        <v>2019</v>
      </c>
      <c r="X25" s="323" t="s">
        <v>1972</v>
      </c>
      <c r="Y25" s="323" t="s">
        <v>1988</v>
      </c>
      <c r="Z25" s="335" t="s">
        <v>1945</v>
      </c>
      <c r="AA25" s="325">
        <v>44104</v>
      </c>
      <c r="AB25" s="720" t="s">
        <v>716</v>
      </c>
      <c r="AC25" s="720" t="s">
        <v>716</v>
      </c>
      <c r="AD25" s="720" t="s">
        <v>716</v>
      </c>
      <c r="AE25" s="720" t="s">
        <v>716</v>
      </c>
      <c r="AF25" s="720" t="s">
        <v>716</v>
      </c>
      <c r="AG25" s="195" t="s">
        <v>1586</v>
      </c>
    </row>
    <row r="26" spans="1:33" s="181" customFormat="1" ht="44.25" customHeight="1">
      <c r="A26" s="638"/>
      <c r="B26" s="649"/>
      <c r="C26" s="650"/>
      <c r="D26" s="650"/>
      <c r="E26" s="650"/>
      <c r="F26" s="650"/>
      <c r="G26" s="650"/>
      <c r="H26" s="651"/>
      <c r="I26" s="638"/>
      <c r="J26" s="743"/>
      <c r="K26" s="711"/>
      <c r="L26" s="711"/>
      <c r="M26" s="711"/>
      <c r="N26" s="711"/>
      <c r="O26" s="711"/>
      <c r="P26" s="487"/>
      <c r="Q26" s="621"/>
      <c r="R26" s="661"/>
      <c r="S26" s="661"/>
      <c r="T26" s="605"/>
      <c r="U26" s="605"/>
      <c r="V26" s="624"/>
      <c r="W26" s="343" t="s">
        <v>2020</v>
      </c>
      <c r="X26" s="323" t="s">
        <v>1973</v>
      </c>
      <c r="Y26" s="323" t="s">
        <v>1988</v>
      </c>
      <c r="Z26" s="335" t="s">
        <v>1945</v>
      </c>
      <c r="AA26" s="325">
        <v>44104</v>
      </c>
      <c r="AB26" s="721"/>
      <c r="AC26" s="721"/>
      <c r="AD26" s="721"/>
      <c r="AE26" s="721"/>
      <c r="AF26" s="721"/>
      <c r="AG26" s="195"/>
    </row>
    <row r="27" spans="1:33" s="181" customFormat="1" ht="44.25" customHeight="1">
      <c r="A27" s="638"/>
      <c r="B27" s="649"/>
      <c r="C27" s="650"/>
      <c r="D27" s="650"/>
      <c r="E27" s="650"/>
      <c r="F27" s="650"/>
      <c r="G27" s="650"/>
      <c r="H27" s="651"/>
      <c r="I27" s="639"/>
      <c r="J27" s="744"/>
      <c r="K27" s="712"/>
      <c r="L27" s="712"/>
      <c r="M27" s="712"/>
      <c r="N27" s="712"/>
      <c r="O27" s="712"/>
      <c r="P27" s="488"/>
      <c r="Q27" s="622"/>
      <c r="R27" s="662"/>
      <c r="S27" s="662"/>
      <c r="T27" s="606"/>
      <c r="U27" s="606"/>
      <c r="V27" s="625"/>
      <c r="W27" s="343" t="s">
        <v>2021</v>
      </c>
      <c r="X27" s="323" t="s">
        <v>1974</v>
      </c>
      <c r="Y27" s="323" t="s">
        <v>1988</v>
      </c>
      <c r="Z27" s="335" t="s">
        <v>1945</v>
      </c>
      <c r="AA27" s="325">
        <v>44104</v>
      </c>
      <c r="AB27" s="722"/>
      <c r="AC27" s="722"/>
      <c r="AD27" s="722"/>
      <c r="AE27" s="722"/>
      <c r="AF27" s="722"/>
      <c r="AG27" s="195"/>
    </row>
    <row r="28" spans="1:33" s="181" customFormat="1" ht="49.5" customHeight="1">
      <c r="A28" s="638"/>
      <c r="B28" s="649"/>
      <c r="C28" s="650"/>
      <c r="D28" s="650"/>
      <c r="E28" s="650"/>
      <c r="F28" s="650"/>
      <c r="G28" s="650"/>
      <c r="H28" s="651"/>
      <c r="I28" s="637" t="s">
        <v>223</v>
      </c>
      <c r="J28" s="742" t="s">
        <v>470</v>
      </c>
      <c r="K28" s="710" t="s">
        <v>263</v>
      </c>
      <c r="L28" s="710" t="s">
        <v>373</v>
      </c>
      <c r="M28" s="710" t="s">
        <v>718</v>
      </c>
      <c r="N28" s="710" t="s">
        <v>717</v>
      </c>
      <c r="O28" s="710" t="s">
        <v>1587</v>
      </c>
      <c r="P28" s="700" t="s">
        <v>1588</v>
      </c>
      <c r="Q28" s="620" t="s">
        <v>1068</v>
      </c>
      <c r="R28" s="739" t="s">
        <v>1069</v>
      </c>
      <c r="S28" s="739" t="s">
        <v>1070</v>
      </c>
      <c r="T28" s="746" t="s">
        <v>1359</v>
      </c>
      <c r="U28" s="691">
        <v>44104</v>
      </c>
      <c r="V28" s="710" t="s">
        <v>1424</v>
      </c>
      <c r="W28" s="343" t="s">
        <v>2022</v>
      </c>
      <c r="X28" s="306" t="s">
        <v>1943</v>
      </c>
      <c r="Y28" s="306" t="s">
        <v>1952</v>
      </c>
      <c r="Z28" s="334" t="s">
        <v>1999</v>
      </c>
      <c r="AA28" s="305">
        <v>44042</v>
      </c>
      <c r="AB28" s="714" t="s">
        <v>549</v>
      </c>
      <c r="AC28" s="714" t="s">
        <v>549</v>
      </c>
      <c r="AD28" s="714" t="s">
        <v>549</v>
      </c>
      <c r="AE28" s="714" t="s">
        <v>549</v>
      </c>
      <c r="AF28" s="714" t="s">
        <v>549</v>
      </c>
      <c r="AG28" s="271" t="s">
        <v>420</v>
      </c>
    </row>
    <row r="29" spans="1:33" s="181" customFormat="1" ht="89.25">
      <c r="A29" s="638"/>
      <c r="B29" s="649"/>
      <c r="C29" s="650"/>
      <c r="D29" s="650"/>
      <c r="E29" s="650"/>
      <c r="F29" s="650"/>
      <c r="G29" s="650"/>
      <c r="H29" s="651"/>
      <c r="I29" s="638"/>
      <c r="J29" s="743"/>
      <c r="K29" s="711"/>
      <c r="L29" s="711"/>
      <c r="M29" s="711"/>
      <c r="N29" s="711"/>
      <c r="O29" s="711"/>
      <c r="P29" s="692"/>
      <c r="Q29" s="621"/>
      <c r="R29" s="740"/>
      <c r="S29" s="740"/>
      <c r="T29" s="711"/>
      <c r="U29" s="692"/>
      <c r="V29" s="711"/>
      <c r="W29" s="343" t="s">
        <v>2023</v>
      </c>
      <c r="X29" s="306" t="s">
        <v>1955</v>
      </c>
      <c r="Y29" s="306" t="s">
        <v>1956</v>
      </c>
      <c r="Z29" s="334" t="s">
        <v>2000</v>
      </c>
      <c r="AA29" s="305">
        <v>44074</v>
      </c>
      <c r="AB29" s="715"/>
      <c r="AC29" s="715"/>
      <c r="AD29" s="715"/>
      <c r="AE29" s="715"/>
      <c r="AF29" s="715"/>
      <c r="AG29" s="271"/>
    </row>
    <row r="30" spans="1:33" s="181" customFormat="1" ht="38.25">
      <c r="A30" s="638"/>
      <c r="B30" s="649"/>
      <c r="C30" s="650"/>
      <c r="D30" s="650"/>
      <c r="E30" s="650"/>
      <c r="F30" s="650"/>
      <c r="G30" s="650"/>
      <c r="H30" s="651"/>
      <c r="I30" s="638"/>
      <c r="J30" s="743"/>
      <c r="K30" s="711"/>
      <c r="L30" s="712"/>
      <c r="M30" s="712"/>
      <c r="N30" s="712"/>
      <c r="O30" s="712"/>
      <c r="P30" s="693"/>
      <c r="Q30" s="622"/>
      <c r="R30" s="741"/>
      <c r="S30" s="741"/>
      <c r="T30" s="712"/>
      <c r="U30" s="693"/>
      <c r="V30" s="712"/>
      <c r="W30" s="343" t="s">
        <v>2024</v>
      </c>
      <c r="X30" s="306" t="s">
        <v>1335</v>
      </c>
      <c r="Y30" s="306" t="s">
        <v>1957</v>
      </c>
      <c r="Z30" s="334" t="s">
        <v>1999</v>
      </c>
      <c r="AA30" s="305">
        <v>44104</v>
      </c>
      <c r="AB30" s="716"/>
      <c r="AC30" s="716"/>
      <c r="AD30" s="716"/>
      <c r="AE30" s="716"/>
      <c r="AF30" s="716"/>
      <c r="AG30" s="271"/>
    </row>
    <row r="31" spans="1:33" s="181" customFormat="1" ht="41.25" customHeight="1">
      <c r="A31" s="638"/>
      <c r="B31" s="649"/>
      <c r="C31" s="650"/>
      <c r="D31" s="650"/>
      <c r="E31" s="650"/>
      <c r="F31" s="650"/>
      <c r="G31" s="650"/>
      <c r="H31" s="651"/>
      <c r="I31" s="638"/>
      <c r="J31" s="743"/>
      <c r="K31" s="711"/>
      <c r="L31" s="710" t="s">
        <v>337</v>
      </c>
      <c r="M31" s="710" t="s">
        <v>715</v>
      </c>
      <c r="N31" s="710" t="s">
        <v>402</v>
      </c>
      <c r="O31" s="710" t="s">
        <v>1568</v>
      </c>
      <c r="P31" s="486" t="s">
        <v>946</v>
      </c>
      <c r="Q31" s="620" t="s">
        <v>1425</v>
      </c>
      <c r="R31" s="660" t="s">
        <v>1426</v>
      </c>
      <c r="S31" s="660" t="s">
        <v>1427</v>
      </c>
      <c r="T31" s="745" t="s">
        <v>1359</v>
      </c>
      <c r="U31" s="615">
        <v>44104</v>
      </c>
      <c r="V31" s="623" t="s">
        <v>1358</v>
      </c>
      <c r="W31" s="343" t="s">
        <v>2025</v>
      </c>
      <c r="X31" s="323" t="s">
        <v>1972</v>
      </c>
      <c r="Y31" s="323" t="s">
        <v>1988</v>
      </c>
      <c r="Z31" s="335" t="s">
        <v>1999</v>
      </c>
      <c r="AA31" s="325">
        <v>44104</v>
      </c>
      <c r="AB31" s="720" t="s">
        <v>548</v>
      </c>
      <c r="AC31" s="720" t="s">
        <v>548</v>
      </c>
      <c r="AD31" s="720" t="s">
        <v>548</v>
      </c>
      <c r="AE31" s="720" t="s">
        <v>548</v>
      </c>
      <c r="AF31" s="720" t="s">
        <v>548</v>
      </c>
      <c r="AG31" s="271" t="s">
        <v>420</v>
      </c>
    </row>
    <row r="32" spans="1:33" s="181" customFormat="1" ht="45" customHeight="1">
      <c r="A32" s="638"/>
      <c r="B32" s="649"/>
      <c r="C32" s="650"/>
      <c r="D32" s="650"/>
      <c r="E32" s="650"/>
      <c r="F32" s="650"/>
      <c r="G32" s="650"/>
      <c r="H32" s="651"/>
      <c r="I32" s="638"/>
      <c r="J32" s="743"/>
      <c r="K32" s="711"/>
      <c r="L32" s="711"/>
      <c r="M32" s="711"/>
      <c r="N32" s="711"/>
      <c r="O32" s="711"/>
      <c r="P32" s="487"/>
      <c r="Q32" s="621"/>
      <c r="R32" s="661"/>
      <c r="S32" s="661"/>
      <c r="T32" s="605"/>
      <c r="U32" s="605"/>
      <c r="V32" s="624"/>
      <c r="W32" s="343" t="s">
        <v>2026</v>
      </c>
      <c r="X32" s="323" t="s">
        <v>1973</v>
      </c>
      <c r="Y32" s="323" t="s">
        <v>1988</v>
      </c>
      <c r="Z32" s="335" t="s">
        <v>1999</v>
      </c>
      <c r="AA32" s="325">
        <v>44104</v>
      </c>
      <c r="AB32" s="721"/>
      <c r="AC32" s="721"/>
      <c r="AD32" s="721"/>
      <c r="AE32" s="721"/>
      <c r="AF32" s="721"/>
      <c r="AG32" s="271"/>
    </row>
    <row r="33" spans="1:33" s="181" customFormat="1" ht="57.75" customHeight="1">
      <c r="A33" s="638"/>
      <c r="B33" s="649"/>
      <c r="C33" s="650"/>
      <c r="D33" s="650"/>
      <c r="E33" s="650"/>
      <c r="F33" s="650"/>
      <c r="G33" s="650"/>
      <c r="H33" s="651"/>
      <c r="I33" s="639"/>
      <c r="J33" s="744"/>
      <c r="K33" s="712"/>
      <c r="L33" s="712"/>
      <c r="M33" s="712"/>
      <c r="N33" s="712"/>
      <c r="O33" s="712"/>
      <c r="P33" s="488"/>
      <c r="Q33" s="622"/>
      <c r="R33" s="662"/>
      <c r="S33" s="662"/>
      <c r="T33" s="606"/>
      <c r="U33" s="606"/>
      <c r="V33" s="625"/>
      <c r="W33" s="343" t="s">
        <v>2027</v>
      </c>
      <c r="X33" s="323" t="s">
        <v>1974</v>
      </c>
      <c r="Y33" s="323" t="s">
        <v>1988</v>
      </c>
      <c r="Z33" s="335" t="s">
        <v>1999</v>
      </c>
      <c r="AA33" s="325">
        <v>44104</v>
      </c>
      <c r="AB33" s="722"/>
      <c r="AC33" s="722"/>
      <c r="AD33" s="722"/>
      <c r="AE33" s="722"/>
      <c r="AF33" s="722"/>
      <c r="AG33" s="271"/>
    </row>
    <row r="34" spans="1:33" s="181" customFormat="1" ht="49.5" customHeight="1">
      <c r="A34" s="638"/>
      <c r="B34" s="649"/>
      <c r="C34" s="650"/>
      <c r="D34" s="650"/>
      <c r="E34" s="650"/>
      <c r="F34" s="650"/>
      <c r="G34" s="650"/>
      <c r="H34" s="651"/>
      <c r="I34" s="637" t="s">
        <v>224</v>
      </c>
      <c r="J34" s="742" t="s">
        <v>465</v>
      </c>
      <c r="K34" s="710" t="s">
        <v>263</v>
      </c>
      <c r="L34" s="710" t="s">
        <v>720</v>
      </c>
      <c r="M34" s="710" t="s">
        <v>473</v>
      </c>
      <c r="N34" s="710" t="s">
        <v>719</v>
      </c>
      <c r="O34" s="710" t="s">
        <v>1589</v>
      </c>
      <c r="P34" s="700" t="s">
        <v>1590</v>
      </c>
      <c r="Q34" s="620" t="s">
        <v>1071</v>
      </c>
      <c r="R34" s="739" t="s">
        <v>1072</v>
      </c>
      <c r="S34" s="739" t="s">
        <v>1073</v>
      </c>
      <c r="T34" s="746" t="s">
        <v>1359</v>
      </c>
      <c r="U34" s="691">
        <v>44104</v>
      </c>
      <c r="V34" s="710" t="s">
        <v>1428</v>
      </c>
      <c r="W34" s="343" t="s">
        <v>2028</v>
      </c>
      <c r="X34" s="323" t="s">
        <v>1943</v>
      </c>
      <c r="Y34" s="323" t="s">
        <v>1952</v>
      </c>
      <c r="Z34" s="335" t="s">
        <v>1946</v>
      </c>
      <c r="AA34" s="325">
        <v>44042</v>
      </c>
      <c r="AB34" s="714" t="s">
        <v>549</v>
      </c>
      <c r="AC34" s="714" t="s">
        <v>549</v>
      </c>
      <c r="AD34" s="714" t="s">
        <v>549</v>
      </c>
      <c r="AE34" s="714" t="s">
        <v>549</v>
      </c>
      <c r="AF34" s="714" t="s">
        <v>549</v>
      </c>
      <c r="AG34" s="271" t="s">
        <v>420</v>
      </c>
    </row>
    <row r="35" spans="1:33" s="181" customFormat="1" ht="92.25" customHeight="1">
      <c r="A35" s="638"/>
      <c r="B35" s="649"/>
      <c r="C35" s="650"/>
      <c r="D35" s="650"/>
      <c r="E35" s="650"/>
      <c r="F35" s="650"/>
      <c r="G35" s="650"/>
      <c r="H35" s="651"/>
      <c r="I35" s="638"/>
      <c r="J35" s="743"/>
      <c r="K35" s="711"/>
      <c r="L35" s="711"/>
      <c r="M35" s="711"/>
      <c r="N35" s="711"/>
      <c r="O35" s="711"/>
      <c r="P35" s="692"/>
      <c r="Q35" s="621"/>
      <c r="R35" s="740"/>
      <c r="S35" s="740"/>
      <c r="T35" s="711"/>
      <c r="U35" s="692"/>
      <c r="V35" s="711"/>
      <c r="W35" s="343" t="s">
        <v>2029</v>
      </c>
      <c r="X35" s="323" t="s">
        <v>1955</v>
      </c>
      <c r="Y35" s="323" t="s">
        <v>1956</v>
      </c>
      <c r="Z35" s="335" t="s">
        <v>1967</v>
      </c>
      <c r="AA35" s="325">
        <v>44074</v>
      </c>
      <c r="AB35" s="715"/>
      <c r="AC35" s="715"/>
      <c r="AD35" s="715"/>
      <c r="AE35" s="715"/>
      <c r="AF35" s="715"/>
      <c r="AG35" s="271"/>
    </row>
    <row r="36" spans="1:33" s="181" customFormat="1" ht="48.75" customHeight="1">
      <c r="A36" s="638"/>
      <c r="B36" s="649"/>
      <c r="C36" s="650"/>
      <c r="D36" s="650"/>
      <c r="E36" s="650"/>
      <c r="F36" s="650"/>
      <c r="G36" s="650"/>
      <c r="H36" s="651"/>
      <c r="I36" s="638"/>
      <c r="J36" s="743"/>
      <c r="K36" s="711"/>
      <c r="L36" s="712"/>
      <c r="M36" s="712"/>
      <c r="N36" s="712"/>
      <c r="O36" s="712"/>
      <c r="P36" s="693"/>
      <c r="Q36" s="622"/>
      <c r="R36" s="741"/>
      <c r="S36" s="741"/>
      <c r="T36" s="712"/>
      <c r="U36" s="693"/>
      <c r="V36" s="712"/>
      <c r="W36" s="343" t="s">
        <v>2030</v>
      </c>
      <c r="X36" s="323" t="s">
        <v>1335</v>
      </c>
      <c r="Y36" s="323" t="s">
        <v>1957</v>
      </c>
      <c r="Z36" s="335" t="s">
        <v>1946</v>
      </c>
      <c r="AA36" s="325">
        <v>44104</v>
      </c>
      <c r="AB36" s="716"/>
      <c r="AC36" s="716"/>
      <c r="AD36" s="716"/>
      <c r="AE36" s="716"/>
      <c r="AF36" s="716"/>
      <c r="AG36" s="271"/>
    </row>
    <row r="37" spans="1:33" s="181" customFormat="1" ht="48.75" customHeight="1">
      <c r="A37" s="638"/>
      <c r="B37" s="649"/>
      <c r="C37" s="650"/>
      <c r="D37" s="650"/>
      <c r="E37" s="650"/>
      <c r="F37" s="650"/>
      <c r="G37" s="650"/>
      <c r="H37" s="651"/>
      <c r="I37" s="638"/>
      <c r="J37" s="743"/>
      <c r="K37" s="711"/>
      <c r="L37" s="710" t="s">
        <v>338</v>
      </c>
      <c r="M37" s="710" t="s">
        <v>547</v>
      </c>
      <c r="N37" s="710" t="s">
        <v>721</v>
      </c>
      <c r="O37" s="710" t="s">
        <v>1568</v>
      </c>
      <c r="P37" s="486" t="s">
        <v>946</v>
      </c>
      <c r="Q37" s="620" t="s">
        <v>1429</v>
      </c>
      <c r="R37" s="660" t="s">
        <v>1430</v>
      </c>
      <c r="S37" s="660" t="s">
        <v>1358</v>
      </c>
      <c r="T37" s="745" t="s">
        <v>1359</v>
      </c>
      <c r="U37" s="615">
        <v>44104</v>
      </c>
      <c r="V37" s="623" t="s">
        <v>1358</v>
      </c>
      <c r="W37" s="343" t="s">
        <v>2031</v>
      </c>
      <c r="X37" s="323" t="s">
        <v>1972</v>
      </c>
      <c r="Y37" s="323" t="s">
        <v>1988</v>
      </c>
      <c r="Z37" s="335" t="s">
        <v>1946</v>
      </c>
      <c r="AA37" s="325">
        <v>44104</v>
      </c>
      <c r="AB37" s="720" t="s">
        <v>548</v>
      </c>
      <c r="AC37" s="720" t="s">
        <v>548</v>
      </c>
      <c r="AD37" s="720" t="s">
        <v>548</v>
      </c>
      <c r="AE37" s="720" t="s">
        <v>548</v>
      </c>
      <c r="AF37" s="720" t="s">
        <v>548</v>
      </c>
      <c r="AG37" s="271" t="s">
        <v>420</v>
      </c>
    </row>
    <row r="38" spans="1:33" s="181" customFormat="1" ht="48.75" customHeight="1">
      <c r="A38" s="638"/>
      <c r="B38" s="649"/>
      <c r="C38" s="650"/>
      <c r="D38" s="650"/>
      <c r="E38" s="650"/>
      <c r="F38" s="650"/>
      <c r="G38" s="650"/>
      <c r="H38" s="651"/>
      <c r="I38" s="638"/>
      <c r="J38" s="743"/>
      <c r="K38" s="711"/>
      <c r="L38" s="711"/>
      <c r="M38" s="711"/>
      <c r="N38" s="711"/>
      <c r="O38" s="711"/>
      <c r="P38" s="487"/>
      <c r="Q38" s="621"/>
      <c r="R38" s="661"/>
      <c r="S38" s="661"/>
      <c r="T38" s="605"/>
      <c r="U38" s="605"/>
      <c r="V38" s="624"/>
      <c r="W38" s="343" t="s">
        <v>2032</v>
      </c>
      <c r="X38" s="323" t="s">
        <v>1973</v>
      </c>
      <c r="Y38" s="323" t="s">
        <v>1988</v>
      </c>
      <c r="Z38" s="335" t="s">
        <v>1946</v>
      </c>
      <c r="AA38" s="325">
        <v>44104</v>
      </c>
      <c r="AB38" s="721"/>
      <c r="AC38" s="721"/>
      <c r="AD38" s="721"/>
      <c r="AE38" s="721"/>
      <c r="AF38" s="721"/>
      <c r="AG38" s="271"/>
    </row>
    <row r="39" spans="1:33" s="181" customFormat="1" ht="48.75" customHeight="1">
      <c r="A39" s="638"/>
      <c r="B39" s="649"/>
      <c r="C39" s="650"/>
      <c r="D39" s="650"/>
      <c r="E39" s="650"/>
      <c r="F39" s="650"/>
      <c r="G39" s="650"/>
      <c r="H39" s="651"/>
      <c r="I39" s="639"/>
      <c r="J39" s="744"/>
      <c r="K39" s="712"/>
      <c r="L39" s="712"/>
      <c r="M39" s="712"/>
      <c r="N39" s="712"/>
      <c r="O39" s="712"/>
      <c r="P39" s="488"/>
      <c r="Q39" s="622"/>
      <c r="R39" s="662"/>
      <c r="S39" s="662"/>
      <c r="T39" s="606"/>
      <c r="U39" s="606"/>
      <c r="V39" s="625"/>
      <c r="W39" s="343" t="s">
        <v>2033</v>
      </c>
      <c r="X39" s="323" t="s">
        <v>1974</v>
      </c>
      <c r="Y39" s="323" t="s">
        <v>1988</v>
      </c>
      <c r="Z39" s="335" t="s">
        <v>1946</v>
      </c>
      <c r="AA39" s="325">
        <v>44104</v>
      </c>
      <c r="AB39" s="722"/>
      <c r="AC39" s="722"/>
      <c r="AD39" s="722"/>
      <c r="AE39" s="722"/>
      <c r="AF39" s="722"/>
      <c r="AG39" s="271"/>
    </row>
    <row r="40" spans="1:33" s="181" customFormat="1" ht="42" customHeight="1">
      <c r="A40" s="638"/>
      <c r="B40" s="649"/>
      <c r="C40" s="650"/>
      <c r="D40" s="650"/>
      <c r="E40" s="650"/>
      <c r="F40" s="650"/>
      <c r="G40" s="650"/>
      <c r="H40" s="651"/>
      <c r="I40" s="637" t="s">
        <v>225</v>
      </c>
      <c r="J40" s="742" t="s">
        <v>466</v>
      </c>
      <c r="K40" s="710" t="s">
        <v>264</v>
      </c>
      <c r="L40" s="710" t="s">
        <v>378</v>
      </c>
      <c r="M40" s="710" t="s">
        <v>474</v>
      </c>
      <c r="N40" s="710" t="s">
        <v>728</v>
      </c>
      <c r="O40" s="710" t="s">
        <v>1569</v>
      </c>
      <c r="P40" s="700" t="s">
        <v>1591</v>
      </c>
      <c r="Q40" s="620" t="s">
        <v>1076</v>
      </c>
      <c r="R40" s="739" t="s">
        <v>1074</v>
      </c>
      <c r="S40" s="739" t="s">
        <v>1075</v>
      </c>
      <c r="T40" s="700" t="s">
        <v>1920</v>
      </c>
      <c r="U40" s="691">
        <v>44104</v>
      </c>
      <c r="V40" s="710" t="s">
        <v>1431</v>
      </c>
      <c r="W40" s="343" t="s">
        <v>2034</v>
      </c>
      <c r="X40" s="323" t="s">
        <v>1943</v>
      </c>
      <c r="Y40" s="323" t="s">
        <v>1952</v>
      </c>
      <c r="Z40" s="335" t="s">
        <v>1947</v>
      </c>
      <c r="AA40" s="325">
        <v>44042</v>
      </c>
      <c r="AB40" s="714" t="s">
        <v>549</v>
      </c>
      <c r="AC40" s="714" t="s">
        <v>549</v>
      </c>
      <c r="AD40" s="714" t="s">
        <v>549</v>
      </c>
      <c r="AE40" s="714" t="s">
        <v>549</v>
      </c>
      <c r="AF40" s="714" t="s">
        <v>549</v>
      </c>
      <c r="AG40" s="271" t="s">
        <v>420</v>
      </c>
    </row>
    <row r="41" spans="1:33" s="181" customFormat="1" ht="73.5" customHeight="1">
      <c r="A41" s="638"/>
      <c r="B41" s="649"/>
      <c r="C41" s="650"/>
      <c r="D41" s="650"/>
      <c r="E41" s="650"/>
      <c r="F41" s="650"/>
      <c r="G41" s="650"/>
      <c r="H41" s="651"/>
      <c r="I41" s="638"/>
      <c r="J41" s="743"/>
      <c r="K41" s="711"/>
      <c r="L41" s="711"/>
      <c r="M41" s="711"/>
      <c r="N41" s="711"/>
      <c r="O41" s="711"/>
      <c r="P41" s="692"/>
      <c r="Q41" s="621"/>
      <c r="R41" s="740"/>
      <c r="S41" s="740"/>
      <c r="T41" s="711"/>
      <c r="U41" s="692"/>
      <c r="V41" s="711"/>
      <c r="W41" s="343" t="s">
        <v>2035</v>
      </c>
      <c r="X41" s="323" t="s">
        <v>1955</v>
      </c>
      <c r="Y41" s="323" t="s">
        <v>1956</v>
      </c>
      <c r="Z41" s="335" t="s">
        <v>1968</v>
      </c>
      <c r="AA41" s="325">
        <v>44074</v>
      </c>
      <c r="AB41" s="715"/>
      <c r="AC41" s="715"/>
      <c r="AD41" s="715"/>
      <c r="AE41" s="715"/>
      <c r="AF41" s="715"/>
      <c r="AG41" s="271"/>
    </row>
    <row r="42" spans="1:33" s="181" customFormat="1" ht="48" customHeight="1">
      <c r="A42" s="638"/>
      <c r="B42" s="649"/>
      <c r="C42" s="650"/>
      <c r="D42" s="650"/>
      <c r="E42" s="650"/>
      <c r="F42" s="650"/>
      <c r="G42" s="650"/>
      <c r="H42" s="651"/>
      <c r="I42" s="638"/>
      <c r="J42" s="743"/>
      <c r="K42" s="711"/>
      <c r="L42" s="712"/>
      <c r="M42" s="712"/>
      <c r="N42" s="712"/>
      <c r="O42" s="712"/>
      <c r="P42" s="693"/>
      <c r="Q42" s="622"/>
      <c r="R42" s="741"/>
      <c r="S42" s="741"/>
      <c r="T42" s="712"/>
      <c r="U42" s="693"/>
      <c r="V42" s="712"/>
      <c r="W42" s="343" t="s">
        <v>2036</v>
      </c>
      <c r="X42" s="323" t="s">
        <v>1335</v>
      </c>
      <c r="Y42" s="323" t="s">
        <v>1957</v>
      </c>
      <c r="Z42" s="335" t="s">
        <v>1947</v>
      </c>
      <c r="AA42" s="325">
        <v>44104</v>
      </c>
      <c r="AB42" s="716"/>
      <c r="AC42" s="716"/>
      <c r="AD42" s="716"/>
      <c r="AE42" s="716"/>
      <c r="AF42" s="716"/>
      <c r="AG42" s="271"/>
    </row>
    <row r="43" spans="1:33" s="181" customFormat="1" ht="51.75" customHeight="1">
      <c r="A43" s="638"/>
      <c r="B43" s="649"/>
      <c r="C43" s="650"/>
      <c r="D43" s="650"/>
      <c r="E43" s="650"/>
      <c r="F43" s="650"/>
      <c r="G43" s="650"/>
      <c r="H43" s="651"/>
      <c r="I43" s="638"/>
      <c r="J43" s="743"/>
      <c r="K43" s="711"/>
      <c r="L43" s="710" t="s">
        <v>339</v>
      </c>
      <c r="M43" s="710" t="s">
        <v>722</v>
      </c>
      <c r="N43" s="710" t="s">
        <v>402</v>
      </c>
      <c r="O43" s="710" t="s">
        <v>1568</v>
      </c>
      <c r="P43" s="486" t="s">
        <v>946</v>
      </c>
      <c r="Q43" s="620" t="s">
        <v>1432</v>
      </c>
      <c r="R43" s="660" t="s">
        <v>1435</v>
      </c>
      <c r="S43" s="660" t="s">
        <v>1436</v>
      </c>
      <c r="T43" s="745" t="s">
        <v>1359</v>
      </c>
      <c r="U43" s="615">
        <v>44104</v>
      </c>
      <c r="V43" s="623" t="s">
        <v>1358</v>
      </c>
      <c r="W43" s="343" t="s">
        <v>2037</v>
      </c>
      <c r="X43" s="323" t="s">
        <v>1972</v>
      </c>
      <c r="Y43" s="323" t="s">
        <v>1988</v>
      </c>
      <c r="Z43" s="335" t="s">
        <v>1947</v>
      </c>
      <c r="AA43" s="325">
        <v>44104</v>
      </c>
      <c r="AB43" s="720" t="s">
        <v>548</v>
      </c>
      <c r="AC43" s="720" t="s">
        <v>548</v>
      </c>
      <c r="AD43" s="720" t="s">
        <v>548</v>
      </c>
      <c r="AE43" s="720" t="s">
        <v>548</v>
      </c>
      <c r="AF43" s="720" t="s">
        <v>548</v>
      </c>
      <c r="AG43" s="271" t="s">
        <v>420</v>
      </c>
    </row>
    <row r="44" spans="1:33" s="181" customFormat="1" ht="51.75" customHeight="1">
      <c r="A44" s="638"/>
      <c r="B44" s="649"/>
      <c r="C44" s="650"/>
      <c r="D44" s="650"/>
      <c r="E44" s="650"/>
      <c r="F44" s="650"/>
      <c r="G44" s="650"/>
      <c r="H44" s="651"/>
      <c r="I44" s="638"/>
      <c r="J44" s="743"/>
      <c r="K44" s="711"/>
      <c r="L44" s="711"/>
      <c r="M44" s="711"/>
      <c r="N44" s="711"/>
      <c r="O44" s="711"/>
      <c r="P44" s="487"/>
      <c r="Q44" s="621"/>
      <c r="R44" s="661"/>
      <c r="S44" s="661"/>
      <c r="T44" s="605"/>
      <c r="U44" s="605"/>
      <c r="V44" s="624"/>
      <c r="W44" s="343" t="s">
        <v>2038</v>
      </c>
      <c r="X44" s="323" t="s">
        <v>1973</v>
      </c>
      <c r="Y44" s="323" t="s">
        <v>1988</v>
      </c>
      <c r="Z44" s="335" t="s">
        <v>1947</v>
      </c>
      <c r="AA44" s="325">
        <v>44104</v>
      </c>
      <c r="AB44" s="721"/>
      <c r="AC44" s="721"/>
      <c r="AD44" s="721"/>
      <c r="AE44" s="721"/>
      <c r="AF44" s="721"/>
      <c r="AG44" s="271"/>
    </row>
    <row r="45" spans="1:33" s="181" customFormat="1" ht="51.75" customHeight="1">
      <c r="A45" s="638"/>
      <c r="B45" s="649"/>
      <c r="C45" s="650"/>
      <c r="D45" s="650"/>
      <c r="E45" s="650"/>
      <c r="F45" s="650"/>
      <c r="G45" s="650"/>
      <c r="H45" s="651"/>
      <c r="I45" s="638"/>
      <c r="J45" s="743"/>
      <c r="K45" s="711"/>
      <c r="L45" s="712"/>
      <c r="M45" s="712"/>
      <c r="N45" s="712"/>
      <c r="O45" s="712"/>
      <c r="P45" s="488"/>
      <c r="Q45" s="622"/>
      <c r="R45" s="662"/>
      <c r="S45" s="662"/>
      <c r="T45" s="606"/>
      <c r="U45" s="606"/>
      <c r="V45" s="625"/>
      <c r="W45" s="343" t="s">
        <v>2039</v>
      </c>
      <c r="X45" s="323" t="s">
        <v>1974</v>
      </c>
      <c r="Y45" s="323" t="s">
        <v>1988</v>
      </c>
      <c r="Z45" s="335" t="s">
        <v>1947</v>
      </c>
      <c r="AA45" s="325">
        <v>44104</v>
      </c>
      <c r="AB45" s="722"/>
      <c r="AC45" s="722"/>
      <c r="AD45" s="722"/>
      <c r="AE45" s="722"/>
      <c r="AF45" s="722"/>
      <c r="AG45" s="271"/>
    </row>
    <row r="46" spans="1:33" s="181" customFormat="1" ht="25.5" hidden="1" customHeight="1">
      <c r="A46" s="638"/>
      <c r="B46" s="649"/>
      <c r="C46" s="650"/>
      <c r="D46" s="650"/>
      <c r="E46" s="650"/>
      <c r="F46" s="650"/>
      <c r="G46" s="650"/>
      <c r="H46" s="651"/>
      <c r="I46" s="638"/>
      <c r="J46" s="743"/>
      <c r="K46" s="711"/>
      <c r="L46" s="710" t="s">
        <v>729</v>
      </c>
      <c r="M46" s="710" t="s">
        <v>730</v>
      </c>
      <c r="N46" s="710" t="s">
        <v>1570</v>
      </c>
      <c r="O46" s="710" t="s">
        <v>1571</v>
      </c>
      <c r="P46" s="486" t="s">
        <v>946</v>
      </c>
      <c r="Q46" s="620" t="s">
        <v>1433</v>
      </c>
      <c r="R46" s="660" t="s">
        <v>1360</v>
      </c>
      <c r="S46" s="660" t="s">
        <v>1437</v>
      </c>
      <c r="T46" s="604" t="s">
        <v>1086</v>
      </c>
      <c r="U46" s="615">
        <v>44104</v>
      </c>
      <c r="V46" s="623" t="s">
        <v>1438</v>
      </c>
      <c r="W46" s="343" t="s">
        <v>1975</v>
      </c>
      <c r="X46" s="326"/>
      <c r="Y46" s="326"/>
      <c r="Z46" s="336"/>
      <c r="AA46" s="327"/>
      <c r="AB46" s="717" t="s">
        <v>1592</v>
      </c>
      <c r="AC46" s="717" t="s">
        <v>1592</v>
      </c>
      <c r="AD46" s="717" t="s">
        <v>1592</v>
      </c>
      <c r="AE46" s="717" t="s">
        <v>1592</v>
      </c>
      <c r="AF46" s="717" t="s">
        <v>1592</v>
      </c>
      <c r="AG46" s="748" t="s">
        <v>1593</v>
      </c>
    </row>
    <row r="47" spans="1:33" s="181" customFormat="1" ht="25.5" hidden="1" customHeight="1">
      <c r="A47" s="638"/>
      <c r="B47" s="649"/>
      <c r="C47" s="650"/>
      <c r="D47" s="650"/>
      <c r="E47" s="650"/>
      <c r="F47" s="650"/>
      <c r="G47" s="650"/>
      <c r="H47" s="651"/>
      <c r="I47" s="638"/>
      <c r="J47" s="743"/>
      <c r="K47" s="711"/>
      <c r="L47" s="711"/>
      <c r="M47" s="711"/>
      <c r="N47" s="711"/>
      <c r="O47" s="711"/>
      <c r="P47" s="487"/>
      <c r="Q47" s="621"/>
      <c r="R47" s="661"/>
      <c r="S47" s="661"/>
      <c r="T47" s="605"/>
      <c r="U47" s="605"/>
      <c r="V47" s="624"/>
      <c r="W47" s="343" t="s">
        <v>1976</v>
      </c>
      <c r="X47" s="326"/>
      <c r="Y47" s="326"/>
      <c r="Z47" s="336"/>
      <c r="AA47" s="327"/>
      <c r="AB47" s="718"/>
      <c r="AC47" s="718"/>
      <c r="AD47" s="718"/>
      <c r="AE47" s="718"/>
      <c r="AF47" s="718"/>
      <c r="AG47" s="748"/>
    </row>
    <row r="48" spans="1:33" s="181" customFormat="1" ht="25.5" hidden="1" customHeight="1">
      <c r="A48" s="638"/>
      <c r="B48" s="649"/>
      <c r="C48" s="650"/>
      <c r="D48" s="650"/>
      <c r="E48" s="650"/>
      <c r="F48" s="650"/>
      <c r="G48" s="650"/>
      <c r="H48" s="651"/>
      <c r="I48" s="638"/>
      <c r="J48" s="743"/>
      <c r="K48" s="711"/>
      <c r="L48" s="712"/>
      <c r="M48" s="712"/>
      <c r="N48" s="712"/>
      <c r="O48" s="712"/>
      <c r="P48" s="488"/>
      <c r="Q48" s="622"/>
      <c r="R48" s="662"/>
      <c r="S48" s="662"/>
      <c r="T48" s="606"/>
      <c r="U48" s="606"/>
      <c r="V48" s="625"/>
      <c r="W48" s="343" t="s">
        <v>1977</v>
      </c>
      <c r="X48" s="326"/>
      <c r="Y48" s="326"/>
      <c r="Z48" s="336"/>
      <c r="AA48" s="327"/>
      <c r="AB48" s="719"/>
      <c r="AC48" s="719"/>
      <c r="AD48" s="719"/>
      <c r="AE48" s="719"/>
      <c r="AF48" s="719"/>
      <c r="AG48" s="748"/>
    </row>
    <row r="49" spans="1:33" s="181" customFormat="1" ht="21.75" hidden="1" customHeight="1">
      <c r="A49" s="638"/>
      <c r="B49" s="649"/>
      <c r="C49" s="650"/>
      <c r="D49" s="650"/>
      <c r="E49" s="650"/>
      <c r="F49" s="650"/>
      <c r="G49" s="650"/>
      <c r="H49" s="651"/>
      <c r="I49" s="638"/>
      <c r="J49" s="743"/>
      <c r="K49" s="711"/>
      <c r="L49" s="710" t="s">
        <v>731</v>
      </c>
      <c r="M49" s="710" t="s">
        <v>732</v>
      </c>
      <c r="N49" s="710" t="s">
        <v>1594</v>
      </c>
      <c r="O49" s="710" t="s">
        <v>1572</v>
      </c>
      <c r="P49" s="486" t="s">
        <v>946</v>
      </c>
      <c r="Q49" s="620" t="s">
        <v>1434</v>
      </c>
      <c r="R49" s="660" t="s">
        <v>1360</v>
      </c>
      <c r="S49" s="660" t="s">
        <v>1437</v>
      </c>
      <c r="T49" s="604" t="s">
        <v>1086</v>
      </c>
      <c r="U49" s="615">
        <v>44104</v>
      </c>
      <c r="V49" s="623" t="s">
        <v>1438</v>
      </c>
      <c r="W49" s="343" t="s">
        <v>1978</v>
      </c>
      <c r="X49" s="326"/>
      <c r="Y49" s="326"/>
      <c r="Z49" s="336"/>
      <c r="AA49" s="327"/>
      <c r="AB49" s="726" t="s">
        <v>1595</v>
      </c>
      <c r="AC49" s="726" t="s">
        <v>1595</v>
      </c>
      <c r="AD49" s="726" t="s">
        <v>1595</v>
      </c>
      <c r="AE49" s="726" t="s">
        <v>1595</v>
      </c>
      <c r="AF49" s="726" t="s">
        <v>1595</v>
      </c>
      <c r="AG49" s="748"/>
    </row>
    <row r="50" spans="1:33" s="181" customFormat="1" ht="21.75" hidden="1" customHeight="1">
      <c r="A50" s="638"/>
      <c r="B50" s="649"/>
      <c r="C50" s="650"/>
      <c r="D50" s="650"/>
      <c r="E50" s="650"/>
      <c r="F50" s="650"/>
      <c r="G50" s="650"/>
      <c r="H50" s="651"/>
      <c r="I50" s="638"/>
      <c r="J50" s="743"/>
      <c r="K50" s="711"/>
      <c r="L50" s="711"/>
      <c r="M50" s="711"/>
      <c r="N50" s="711"/>
      <c r="O50" s="711"/>
      <c r="P50" s="487"/>
      <c r="Q50" s="621"/>
      <c r="R50" s="661"/>
      <c r="S50" s="661"/>
      <c r="T50" s="605"/>
      <c r="U50" s="605"/>
      <c r="V50" s="624"/>
      <c r="W50" s="343" t="s">
        <v>1979</v>
      </c>
      <c r="X50" s="326"/>
      <c r="Y50" s="326"/>
      <c r="Z50" s="336"/>
      <c r="AA50" s="327"/>
      <c r="AB50" s="727"/>
      <c r="AC50" s="727"/>
      <c r="AD50" s="727"/>
      <c r="AE50" s="727"/>
      <c r="AF50" s="727"/>
      <c r="AG50" s="271"/>
    </row>
    <row r="51" spans="1:33" s="181" customFormat="1" ht="21.75" hidden="1" customHeight="1">
      <c r="A51" s="638"/>
      <c r="B51" s="649"/>
      <c r="C51" s="650"/>
      <c r="D51" s="650"/>
      <c r="E51" s="650"/>
      <c r="F51" s="650"/>
      <c r="G51" s="650"/>
      <c r="H51" s="651"/>
      <c r="I51" s="639"/>
      <c r="J51" s="744"/>
      <c r="K51" s="712"/>
      <c r="L51" s="712"/>
      <c r="M51" s="712"/>
      <c r="N51" s="712"/>
      <c r="O51" s="712"/>
      <c r="P51" s="488"/>
      <c r="Q51" s="622"/>
      <c r="R51" s="662"/>
      <c r="S51" s="662"/>
      <c r="T51" s="606"/>
      <c r="U51" s="606"/>
      <c r="V51" s="625"/>
      <c r="W51" s="343" t="s">
        <v>1980</v>
      </c>
      <c r="X51" s="346"/>
      <c r="Y51" s="326"/>
      <c r="Z51" s="336"/>
      <c r="AA51" s="327"/>
      <c r="AB51" s="728"/>
      <c r="AC51" s="728"/>
      <c r="AD51" s="728"/>
      <c r="AE51" s="728"/>
      <c r="AF51" s="728"/>
      <c r="AG51" s="271"/>
    </row>
    <row r="52" spans="1:33" s="181" customFormat="1" ht="53.25" customHeight="1">
      <c r="A52" s="638"/>
      <c r="B52" s="649"/>
      <c r="C52" s="650"/>
      <c r="D52" s="650"/>
      <c r="E52" s="650"/>
      <c r="F52" s="650"/>
      <c r="G52" s="650"/>
      <c r="H52" s="651"/>
      <c r="I52" s="637" t="s">
        <v>265</v>
      </c>
      <c r="J52" s="742" t="s">
        <v>834</v>
      </c>
      <c r="K52" s="710" t="s">
        <v>264</v>
      </c>
      <c r="L52" s="710" t="s">
        <v>379</v>
      </c>
      <c r="M52" s="710" t="s">
        <v>404</v>
      </c>
      <c r="N52" s="710" t="s">
        <v>402</v>
      </c>
      <c r="O52" s="710" t="s">
        <v>1573</v>
      </c>
      <c r="P52" s="700" t="s">
        <v>1596</v>
      </c>
      <c r="Q52" s="620" t="s">
        <v>1077</v>
      </c>
      <c r="R52" s="739" t="s">
        <v>1078</v>
      </c>
      <c r="S52" s="739" t="s">
        <v>1079</v>
      </c>
      <c r="T52" s="700" t="s">
        <v>1920</v>
      </c>
      <c r="U52" s="691">
        <v>44104</v>
      </c>
      <c r="V52" s="710" t="s">
        <v>404</v>
      </c>
      <c r="W52" s="343" t="s">
        <v>2040</v>
      </c>
      <c r="X52" s="347" t="s">
        <v>1989</v>
      </c>
      <c r="Y52" s="345" t="s">
        <v>1952</v>
      </c>
      <c r="Z52" s="335" t="s">
        <v>1946</v>
      </c>
      <c r="AA52" s="325">
        <v>44042</v>
      </c>
      <c r="AB52" s="714" t="s">
        <v>549</v>
      </c>
      <c r="AC52" s="714" t="s">
        <v>549</v>
      </c>
      <c r="AD52" s="714" t="s">
        <v>549</v>
      </c>
      <c r="AE52" s="714" t="s">
        <v>549</v>
      </c>
      <c r="AF52" s="714" t="s">
        <v>549</v>
      </c>
      <c r="AG52" s="271" t="s">
        <v>420</v>
      </c>
    </row>
    <row r="53" spans="1:33" s="181" customFormat="1" ht="53.25" customHeight="1">
      <c r="A53" s="638"/>
      <c r="B53" s="649"/>
      <c r="C53" s="650"/>
      <c r="D53" s="650"/>
      <c r="E53" s="650"/>
      <c r="F53" s="650"/>
      <c r="G53" s="650"/>
      <c r="H53" s="651"/>
      <c r="I53" s="638"/>
      <c r="J53" s="743"/>
      <c r="K53" s="711"/>
      <c r="L53" s="711"/>
      <c r="M53" s="711"/>
      <c r="N53" s="711"/>
      <c r="O53" s="711"/>
      <c r="P53" s="692"/>
      <c r="Q53" s="621"/>
      <c r="R53" s="740"/>
      <c r="S53" s="740"/>
      <c r="T53" s="711"/>
      <c r="U53" s="692"/>
      <c r="V53" s="711"/>
      <c r="W53" s="343" t="s">
        <v>2041</v>
      </c>
      <c r="X53" s="347" t="s">
        <v>1959</v>
      </c>
      <c r="Y53" s="345" t="s">
        <v>1952</v>
      </c>
      <c r="Z53" s="335" t="s">
        <v>1969</v>
      </c>
      <c r="AA53" s="325">
        <v>44058</v>
      </c>
      <c r="AB53" s="715"/>
      <c r="AC53" s="715"/>
      <c r="AD53" s="715"/>
      <c r="AE53" s="715"/>
      <c r="AF53" s="715"/>
      <c r="AG53" s="271"/>
    </row>
    <row r="54" spans="1:33" s="181" customFormat="1" ht="127.5">
      <c r="A54" s="638"/>
      <c r="B54" s="649"/>
      <c r="C54" s="650"/>
      <c r="D54" s="650"/>
      <c r="E54" s="650"/>
      <c r="F54" s="650"/>
      <c r="G54" s="650"/>
      <c r="H54" s="651"/>
      <c r="I54" s="638"/>
      <c r="J54" s="743"/>
      <c r="K54" s="711"/>
      <c r="L54" s="712"/>
      <c r="M54" s="712"/>
      <c r="N54" s="712"/>
      <c r="O54" s="712"/>
      <c r="P54" s="693"/>
      <c r="Q54" s="622"/>
      <c r="R54" s="741"/>
      <c r="S54" s="741"/>
      <c r="T54" s="712"/>
      <c r="U54" s="693"/>
      <c r="V54" s="712"/>
      <c r="W54" s="343" t="s">
        <v>2042</v>
      </c>
      <c r="X54" s="326" t="s">
        <v>1955</v>
      </c>
      <c r="Y54" s="323" t="s">
        <v>1956</v>
      </c>
      <c r="Z54" s="335" t="s">
        <v>1970</v>
      </c>
      <c r="AA54" s="325">
        <v>44074</v>
      </c>
      <c r="AB54" s="716"/>
      <c r="AC54" s="716"/>
      <c r="AD54" s="716"/>
      <c r="AE54" s="716"/>
      <c r="AF54" s="716"/>
      <c r="AG54" s="271"/>
    </row>
    <row r="55" spans="1:33" s="181" customFormat="1" ht="123.75" customHeight="1">
      <c r="A55" s="638"/>
      <c r="B55" s="649"/>
      <c r="C55" s="650"/>
      <c r="D55" s="650"/>
      <c r="E55" s="650"/>
      <c r="F55" s="650"/>
      <c r="G55" s="650"/>
      <c r="H55" s="651"/>
      <c r="I55" s="638"/>
      <c r="J55" s="743"/>
      <c r="K55" s="711"/>
      <c r="L55" s="710" t="s">
        <v>405</v>
      </c>
      <c r="M55" s="710" t="s">
        <v>715</v>
      </c>
      <c r="N55" s="710" t="s">
        <v>402</v>
      </c>
      <c r="O55" s="710" t="s">
        <v>1568</v>
      </c>
      <c r="P55" s="486" t="s">
        <v>946</v>
      </c>
      <c r="Q55" s="620" t="s">
        <v>1439</v>
      </c>
      <c r="R55" s="660" t="s">
        <v>1441</v>
      </c>
      <c r="S55" s="660" t="s">
        <v>1442</v>
      </c>
      <c r="T55" s="745" t="s">
        <v>1359</v>
      </c>
      <c r="U55" s="615">
        <v>44104</v>
      </c>
      <c r="V55" s="623" t="s">
        <v>1358</v>
      </c>
      <c r="W55" s="343" t="s">
        <v>2043</v>
      </c>
      <c r="X55" s="323" t="s">
        <v>1972</v>
      </c>
      <c r="Y55" s="323" t="s">
        <v>1988</v>
      </c>
      <c r="Z55" s="335" t="s">
        <v>1970</v>
      </c>
      <c r="AA55" s="325">
        <v>44104</v>
      </c>
      <c r="AB55" s="714" t="s">
        <v>548</v>
      </c>
      <c r="AC55" s="714" t="s">
        <v>548</v>
      </c>
      <c r="AD55" s="714" t="s">
        <v>548</v>
      </c>
      <c r="AE55" s="714" t="s">
        <v>548</v>
      </c>
      <c r="AF55" s="714" t="s">
        <v>548</v>
      </c>
      <c r="AG55" s="271" t="s">
        <v>420</v>
      </c>
    </row>
    <row r="56" spans="1:33" s="181" customFormat="1" ht="127.5">
      <c r="A56" s="638"/>
      <c r="B56" s="649"/>
      <c r="C56" s="650"/>
      <c r="D56" s="650"/>
      <c r="E56" s="650"/>
      <c r="F56" s="650"/>
      <c r="G56" s="650"/>
      <c r="H56" s="651"/>
      <c r="I56" s="638"/>
      <c r="J56" s="743"/>
      <c r="K56" s="711"/>
      <c r="L56" s="711"/>
      <c r="M56" s="711"/>
      <c r="N56" s="711"/>
      <c r="O56" s="711"/>
      <c r="P56" s="487"/>
      <c r="Q56" s="621"/>
      <c r="R56" s="661"/>
      <c r="S56" s="661"/>
      <c r="T56" s="605"/>
      <c r="U56" s="605"/>
      <c r="V56" s="624"/>
      <c r="W56" s="343" t="s">
        <v>2044</v>
      </c>
      <c r="X56" s="323" t="s">
        <v>1973</v>
      </c>
      <c r="Y56" s="323" t="s">
        <v>1988</v>
      </c>
      <c r="Z56" s="335" t="s">
        <v>1970</v>
      </c>
      <c r="AA56" s="325">
        <v>44104</v>
      </c>
      <c r="AB56" s="715"/>
      <c r="AC56" s="715"/>
      <c r="AD56" s="715"/>
      <c r="AE56" s="715"/>
      <c r="AF56" s="715"/>
      <c r="AG56" s="271"/>
    </row>
    <row r="57" spans="1:33" s="181" customFormat="1" ht="127.5">
      <c r="A57" s="638"/>
      <c r="B57" s="649"/>
      <c r="C57" s="650"/>
      <c r="D57" s="650"/>
      <c r="E57" s="650"/>
      <c r="F57" s="650"/>
      <c r="G57" s="650"/>
      <c r="H57" s="651"/>
      <c r="I57" s="638"/>
      <c r="J57" s="743"/>
      <c r="K57" s="711"/>
      <c r="L57" s="712"/>
      <c r="M57" s="712"/>
      <c r="N57" s="712"/>
      <c r="O57" s="712"/>
      <c r="P57" s="488"/>
      <c r="Q57" s="622"/>
      <c r="R57" s="662"/>
      <c r="S57" s="662"/>
      <c r="T57" s="606"/>
      <c r="U57" s="606"/>
      <c r="V57" s="625"/>
      <c r="W57" s="343" t="s">
        <v>2045</v>
      </c>
      <c r="X57" s="323" t="s">
        <v>1974</v>
      </c>
      <c r="Y57" s="323" t="s">
        <v>1988</v>
      </c>
      <c r="Z57" s="335" t="s">
        <v>1970</v>
      </c>
      <c r="AA57" s="325">
        <v>44104</v>
      </c>
      <c r="AB57" s="716"/>
      <c r="AC57" s="716"/>
      <c r="AD57" s="716"/>
      <c r="AE57" s="716"/>
      <c r="AF57" s="716"/>
      <c r="AG57" s="271"/>
    </row>
    <row r="58" spans="1:33" s="181" customFormat="1" ht="33.75" hidden="1" customHeight="1">
      <c r="A58" s="638"/>
      <c r="B58" s="649"/>
      <c r="C58" s="650"/>
      <c r="D58" s="650"/>
      <c r="E58" s="650"/>
      <c r="F58" s="650"/>
      <c r="G58" s="650"/>
      <c r="H58" s="651"/>
      <c r="I58" s="638"/>
      <c r="J58" s="743"/>
      <c r="K58" s="711"/>
      <c r="L58" s="619" t="s">
        <v>362</v>
      </c>
      <c r="M58" s="619" t="s">
        <v>723</v>
      </c>
      <c r="N58" s="619" t="s">
        <v>402</v>
      </c>
      <c r="O58" s="619" t="s">
        <v>1568</v>
      </c>
      <c r="P58" s="486" t="s">
        <v>946</v>
      </c>
      <c r="Q58" s="620" t="s">
        <v>1440</v>
      </c>
      <c r="R58" s="660" t="s">
        <v>1441</v>
      </c>
      <c r="S58" s="660" t="s">
        <v>1442</v>
      </c>
      <c r="T58" s="604" t="s">
        <v>1086</v>
      </c>
      <c r="U58" s="615">
        <v>44104</v>
      </c>
      <c r="V58" s="623" t="s">
        <v>1358</v>
      </c>
      <c r="W58" s="343" t="s">
        <v>420</v>
      </c>
      <c r="X58" s="323"/>
      <c r="Y58" s="323"/>
      <c r="Z58" s="335"/>
      <c r="AA58" s="324"/>
      <c r="AB58" s="714" t="s">
        <v>548</v>
      </c>
      <c r="AC58" s="714" t="s">
        <v>548</v>
      </c>
      <c r="AD58" s="714" t="s">
        <v>548</v>
      </c>
      <c r="AE58" s="714" t="s">
        <v>548</v>
      </c>
      <c r="AF58" s="714" t="s">
        <v>548</v>
      </c>
      <c r="AG58" s="271" t="s">
        <v>420</v>
      </c>
    </row>
    <row r="59" spans="1:33" s="181" customFormat="1" ht="33.75" hidden="1" customHeight="1">
      <c r="A59" s="638"/>
      <c r="B59" s="649"/>
      <c r="C59" s="650"/>
      <c r="D59" s="650"/>
      <c r="E59" s="650"/>
      <c r="F59" s="650"/>
      <c r="G59" s="650"/>
      <c r="H59" s="651"/>
      <c r="I59" s="638"/>
      <c r="J59" s="743"/>
      <c r="K59" s="711"/>
      <c r="L59" s="613"/>
      <c r="M59" s="613"/>
      <c r="N59" s="613"/>
      <c r="O59" s="613"/>
      <c r="P59" s="487"/>
      <c r="Q59" s="621"/>
      <c r="R59" s="661"/>
      <c r="S59" s="661"/>
      <c r="T59" s="605"/>
      <c r="U59" s="605"/>
      <c r="V59" s="624"/>
      <c r="W59" s="343" t="s">
        <v>420</v>
      </c>
      <c r="X59" s="323"/>
      <c r="Y59" s="323"/>
      <c r="Z59" s="335"/>
      <c r="AA59" s="324"/>
      <c r="AB59" s="715"/>
      <c r="AC59" s="715"/>
      <c r="AD59" s="715"/>
      <c r="AE59" s="715"/>
      <c r="AF59" s="715"/>
      <c r="AG59" s="271"/>
    </row>
    <row r="60" spans="1:33" s="181" customFormat="1" ht="33.75" hidden="1" customHeight="1">
      <c r="A60" s="638"/>
      <c r="B60" s="649"/>
      <c r="C60" s="650"/>
      <c r="D60" s="650"/>
      <c r="E60" s="650"/>
      <c r="F60" s="650"/>
      <c r="G60" s="650"/>
      <c r="H60" s="651"/>
      <c r="I60" s="639"/>
      <c r="J60" s="744"/>
      <c r="K60" s="712"/>
      <c r="L60" s="614"/>
      <c r="M60" s="614"/>
      <c r="N60" s="614"/>
      <c r="O60" s="614"/>
      <c r="P60" s="488"/>
      <c r="Q60" s="622"/>
      <c r="R60" s="662"/>
      <c r="S60" s="662"/>
      <c r="T60" s="606"/>
      <c r="U60" s="606"/>
      <c r="V60" s="625"/>
      <c r="W60" s="343" t="s">
        <v>420</v>
      </c>
      <c r="X60" s="323"/>
      <c r="Y60" s="323"/>
      <c r="Z60" s="335"/>
      <c r="AA60" s="324"/>
      <c r="AB60" s="716"/>
      <c r="AC60" s="716"/>
      <c r="AD60" s="716"/>
      <c r="AE60" s="716"/>
      <c r="AF60" s="716"/>
      <c r="AG60" s="271"/>
    </row>
    <row r="61" spans="1:33" s="181" customFormat="1" ht="68.25" customHeight="1">
      <c r="A61" s="638"/>
      <c r="B61" s="649"/>
      <c r="C61" s="650"/>
      <c r="D61" s="650"/>
      <c r="E61" s="650"/>
      <c r="F61" s="650"/>
      <c r="G61" s="650"/>
      <c r="H61" s="651"/>
      <c r="I61" s="637" t="s">
        <v>266</v>
      </c>
      <c r="J61" s="742" t="s">
        <v>467</v>
      </c>
      <c r="K61" s="710" t="s">
        <v>275</v>
      </c>
      <c r="L61" s="710" t="s">
        <v>380</v>
      </c>
      <c r="M61" s="710" t="s">
        <v>475</v>
      </c>
      <c r="N61" s="710" t="s">
        <v>1597</v>
      </c>
      <c r="O61" s="710" t="s">
        <v>1598</v>
      </c>
      <c r="P61" s="710" t="s">
        <v>1574</v>
      </c>
      <c r="Q61" s="620" t="s">
        <v>1080</v>
      </c>
      <c r="R61" s="739" t="s">
        <v>1081</v>
      </c>
      <c r="S61" s="739" t="s">
        <v>1082</v>
      </c>
      <c r="T61" s="700" t="s">
        <v>1921</v>
      </c>
      <c r="U61" s="691">
        <v>44104</v>
      </c>
      <c r="V61" s="710" t="s">
        <v>475</v>
      </c>
      <c r="W61" s="343" t="s">
        <v>2046</v>
      </c>
      <c r="X61" s="323" t="s">
        <v>1943</v>
      </c>
      <c r="Y61" s="323" t="s">
        <v>1952</v>
      </c>
      <c r="Z61" s="335" t="s">
        <v>1948</v>
      </c>
      <c r="AA61" s="325">
        <v>44042</v>
      </c>
      <c r="AB61" s="714" t="s">
        <v>549</v>
      </c>
      <c r="AC61" s="714" t="s">
        <v>549</v>
      </c>
      <c r="AD61" s="714" t="s">
        <v>549</v>
      </c>
      <c r="AE61" s="714" t="s">
        <v>549</v>
      </c>
      <c r="AF61" s="714" t="s">
        <v>549</v>
      </c>
      <c r="AG61" s="278"/>
    </row>
    <row r="62" spans="1:33" s="181" customFormat="1" ht="89.25">
      <c r="A62" s="638"/>
      <c r="B62" s="649"/>
      <c r="C62" s="650"/>
      <c r="D62" s="650"/>
      <c r="E62" s="650"/>
      <c r="F62" s="650"/>
      <c r="G62" s="650"/>
      <c r="H62" s="651"/>
      <c r="I62" s="638"/>
      <c r="J62" s="743"/>
      <c r="K62" s="711"/>
      <c r="L62" s="711"/>
      <c r="M62" s="711"/>
      <c r="N62" s="711"/>
      <c r="O62" s="711"/>
      <c r="P62" s="711"/>
      <c r="Q62" s="621"/>
      <c r="R62" s="740"/>
      <c r="S62" s="740"/>
      <c r="T62" s="711"/>
      <c r="U62" s="692"/>
      <c r="V62" s="711"/>
      <c r="W62" s="343" t="s">
        <v>2047</v>
      </c>
      <c r="X62" s="323" t="s">
        <v>1942</v>
      </c>
      <c r="Y62" s="323" t="s">
        <v>1956</v>
      </c>
      <c r="Z62" s="335" t="s">
        <v>1971</v>
      </c>
      <c r="AA62" s="325">
        <v>44074</v>
      </c>
      <c r="AB62" s="715"/>
      <c r="AC62" s="715"/>
      <c r="AD62" s="715"/>
      <c r="AE62" s="715"/>
      <c r="AF62" s="715"/>
      <c r="AG62" s="278"/>
    </row>
    <row r="63" spans="1:33" s="181" customFormat="1" ht="45.75" customHeight="1">
      <c r="A63" s="638"/>
      <c r="B63" s="649"/>
      <c r="C63" s="650"/>
      <c r="D63" s="650"/>
      <c r="E63" s="650"/>
      <c r="F63" s="650"/>
      <c r="G63" s="650"/>
      <c r="H63" s="651"/>
      <c r="I63" s="638"/>
      <c r="J63" s="743"/>
      <c r="K63" s="711"/>
      <c r="L63" s="712"/>
      <c r="M63" s="712"/>
      <c r="N63" s="712"/>
      <c r="O63" s="712"/>
      <c r="P63" s="712"/>
      <c r="Q63" s="622"/>
      <c r="R63" s="741"/>
      <c r="S63" s="741"/>
      <c r="T63" s="712"/>
      <c r="U63" s="693"/>
      <c r="V63" s="712"/>
      <c r="W63" s="343" t="s">
        <v>2048</v>
      </c>
      <c r="X63" s="323" t="s">
        <v>1335</v>
      </c>
      <c r="Y63" s="323" t="s">
        <v>1957</v>
      </c>
      <c r="Z63" s="335" t="s">
        <v>1948</v>
      </c>
      <c r="AA63" s="325">
        <v>44104</v>
      </c>
      <c r="AB63" s="716"/>
      <c r="AC63" s="716"/>
      <c r="AD63" s="716"/>
      <c r="AE63" s="716"/>
      <c r="AF63" s="716"/>
      <c r="AG63" s="278"/>
    </row>
    <row r="64" spans="1:33" s="181" customFormat="1" ht="42.75" customHeight="1">
      <c r="A64" s="638"/>
      <c r="B64" s="649"/>
      <c r="C64" s="650"/>
      <c r="D64" s="650"/>
      <c r="E64" s="650"/>
      <c r="F64" s="650"/>
      <c r="G64" s="650"/>
      <c r="H64" s="651"/>
      <c r="I64" s="638"/>
      <c r="J64" s="743"/>
      <c r="K64" s="711"/>
      <c r="L64" s="710" t="s">
        <v>381</v>
      </c>
      <c r="M64" s="710" t="s">
        <v>294</v>
      </c>
      <c r="N64" s="710" t="s">
        <v>733</v>
      </c>
      <c r="O64" s="710" t="s">
        <v>1568</v>
      </c>
      <c r="P64" s="486" t="s">
        <v>946</v>
      </c>
      <c r="Q64" s="620" t="s">
        <v>1445</v>
      </c>
      <c r="R64" s="660" t="s">
        <v>1443</v>
      </c>
      <c r="S64" s="660" t="s">
        <v>1444</v>
      </c>
      <c r="T64" s="700" t="s">
        <v>1920</v>
      </c>
      <c r="U64" s="615">
        <v>44104</v>
      </c>
      <c r="V64" s="623" t="s">
        <v>1358</v>
      </c>
      <c r="W64" s="343" t="s">
        <v>2049</v>
      </c>
      <c r="X64" s="323" t="s">
        <v>1972</v>
      </c>
      <c r="Y64" s="323" t="s">
        <v>1988</v>
      </c>
      <c r="Z64" s="335" t="s">
        <v>1948</v>
      </c>
      <c r="AA64" s="325">
        <v>44104</v>
      </c>
      <c r="AB64" s="714" t="s">
        <v>548</v>
      </c>
      <c r="AC64" s="714" t="s">
        <v>548</v>
      </c>
      <c r="AD64" s="714" t="s">
        <v>548</v>
      </c>
      <c r="AE64" s="714" t="s">
        <v>548</v>
      </c>
      <c r="AF64" s="714" t="s">
        <v>548</v>
      </c>
      <c r="AG64" s="279" t="s">
        <v>1599</v>
      </c>
    </row>
    <row r="65" spans="1:33" s="181" customFormat="1" ht="49.5" customHeight="1">
      <c r="A65" s="638"/>
      <c r="B65" s="649"/>
      <c r="C65" s="650"/>
      <c r="D65" s="650"/>
      <c r="E65" s="650"/>
      <c r="F65" s="650"/>
      <c r="G65" s="650"/>
      <c r="H65" s="651"/>
      <c r="I65" s="638"/>
      <c r="J65" s="743"/>
      <c r="K65" s="711"/>
      <c r="L65" s="711"/>
      <c r="M65" s="711"/>
      <c r="N65" s="711"/>
      <c r="O65" s="711"/>
      <c r="P65" s="487"/>
      <c r="Q65" s="621"/>
      <c r="R65" s="661"/>
      <c r="S65" s="661"/>
      <c r="T65" s="711"/>
      <c r="U65" s="605"/>
      <c r="V65" s="624"/>
      <c r="W65" s="343" t="s">
        <v>2050</v>
      </c>
      <c r="X65" s="323" t="s">
        <v>1973</v>
      </c>
      <c r="Y65" s="323" t="s">
        <v>1988</v>
      </c>
      <c r="Z65" s="335" t="s">
        <v>1948</v>
      </c>
      <c r="AA65" s="325">
        <v>44104</v>
      </c>
      <c r="AB65" s="715"/>
      <c r="AC65" s="715"/>
      <c r="AD65" s="715"/>
      <c r="AE65" s="715"/>
      <c r="AF65" s="715"/>
      <c r="AG65" s="279"/>
    </row>
    <row r="66" spans="1:33" s="181" customFormat="1" ht="53.25" customHeight="1">
      <c r="A66" s="638"/>
      <c r="B66" s="649"/>
      <c r="C66" s="650"/>
      <c r="D66" s="650"/>
      <c r="E66" s="650"/>
      <c r="F66" s="650"/>
      <c r="G66" s="650"/>
      <c r="H66" s="651"/>
      <c r="I66" s="639"/>
      <c r="J66" s="744"/>
      <c r="K66" s="712"/>
      <c r="L66" s="712"/>
      <c r="M66" s="712"/>
      <c r="N66" s="712"/>
      <c r="O66" s="712"/>
      <c r="P66" s="488"/>
      <c r="Q66" s="622"/>
      <c r="R66" s="662"/>
      <c r="S66" s="662"/>
      <c r="T66" s="712"/>
      <c r="U66" s="606"/>
      <c r="V66" s="625"/>
      <c r="W66" s="343" t="s">
        <v>2051</v>
      </c>
      <c r="X66" s="323" t="s">
        <v>1974</v>
      </c>
      <c r="Y66" s="323" t="s">
        <v>1988</v>
      </c>
      <c r="Z66" s="335" t="s">
        <v>1997</v>
      </c>
      <c r="AA66" s="325">
        <v>44104</v>
      </c>
      <c r="AB66" s="716"/>
      <c r="AC66" s="716"/>
      <c r="AD66" s="716"/>
      <c r="AE66" s="716"/>
      <c r="AF66" s="716"/>
      <c r="AG66" s="279"/>
    </row>
    <row r="67" spans="1:33" s="181" customFormat="1" ht="17.25" hidden="1" customHeight="1">
      <c r="A67" s="638"/>
      <c r="B67" s="649"/>
      <c r="C67" s="650"/>
      <c r="D67" s="650"/>
      <c r="E67" s="650"/>
      <c r="F67" s="650"/>
      <c r="G67" s="650"/>
      <c r="H67" s="651"/>
      <c r="I67" s="637" t="s">
        <v>267</v>
      </c>
      <c r="J67" s="742" t="s">
        <v>468</v>
      </c>
      <c r="K67" s="710" t="s">
        <v>136</v>
      </c>
      <c r="L67" s="710" t="s">
        <v>382</v>
      </c>
      <c r="M67" s="710" t="s">
        <v>551</v>
      </c>
      <c r="N67" s="710" t="s">
        <v>402</v>
      </c>
      <c r="O67" s="710" t="s">
        <v>1589</v>
      </c>
      <c r="P67" s="700" t="s">
        <v>1600</v>
      </c>
      <c r="Q67" s="620" t="s">
        <v>1083</v>
      </c>
      <c r="R67" s="739" t="s">
        <v>1084</v>
      </c>
      <c r="S67" s="739" t="s">
        <v>1085</v>
      </c>
      <c r="T67" s="700" t="s">
        <v>1086</v>
      </c>
      <c r="U67" s="691">
        <v>44104</v>
      </c>
      <c r="V67" s="710" t="s">
        <v>1446</v>
      </c>
      <c r="W67" s="343" t="s">
        <v>1093</v>
      </c>
      <c r="X67" s="323"/>
      <c r="Y67" s="323"/>
      <c r="Z67" s="335"/>
      <c r="AA67" s="324"/>
      <c r="AB67" s="714" t="s">
        <v>549</v>
      </c>
      <c r="AC67" s="714" t="s">
        <v>549</v>
      </c>
      <c r="AD67" s="714" t="s">
        <v>549</v>
      </c>
      <c r="AE67" s="714" t="s">
        <v>549</v>
      </c>
      <c r="AF67" s="714" t="s">
        <v>549</v>
      </c>
      <c r="AG67" s="271" t="s">
        <v>420</v>
      </c>
    </row>
    <row r="68" spans="1:33" s="181" customFormat="1" ht="17.25" hidden="1" customHeight="1">
      <c r="A68" s="638"/>
      <c r="B68" s="649"/>
      <c r="C68" s="650"/>
      <c r="D68" s="650"/>
      <c r="E68" s="650"/>
      <c r="F68" s="650"/>
      <c r="G68" s="650"/>
      <c r="H68" s="651"/>
      <c r="I68" s="638"/>
      <c r="J68" s="743"/>
      <c r="K68" s="711"/>
      <c r="L68" s="711"/>
      <c r="M68" s="711"/>
      <c r="N68" s="711"/>
      <c r="O68" s="711"/>
      <c r="P68" s="692"/>
      <c r="Q68" s="621"/>
      <c r="R68" s="740"/>
      <c r="S68" s="740"/>
      <c r="T68" s="711"/>
      <c r="U68" s="692"/>
      <c r="V68" s="711"/>
      <c r="W68" s="343" t="s">
        <v>1094</v>
      </c>
      <c r="X68" s="323"/>
      <c r="Y68" s="323"/>
      <c r="Z68" s="335"/>
      <c r="AA68" s="324"/>
      <c r="AB68" s="715"/>
      <c r="AC68" s="715"/>
      <c r="AD68" s="715"/>
      <c r="AE68" s="715"/>
      <c r="AF68" s="715"/>
      <c r="AG68" s="271"/>
    </row>
    <row r="69" spans="1:33" s="181" customFormat="1" ht="17.25" hidden="1" customHeight="1">
      <c r="A69" s="638"/>
      <c r="B69" s="649"/>
      <c r="C69" s="650"/>
      <c r="D69" s="650"/>
      <c r="E69" s="650"/>
      <c r="F69" s="650"/>
      <c r="G69" s="650"/>
      <c r="H69" s="651"/>
      <c r="I69" s="638"/>
      <c r="J69" s="743"/>
      <c r="K69" s="711"/>
      <c r="L69" s="712"/>
      <c r="M69" s="712"/>
      <c r="N69" s="712"/>
      <c r="O69" s="712"/>
      <c r="P69" s="693"/>
      <c r="Q69" s="622"/>
      <c r="R69" s="741"/>
      <c r="S69" s="741"/>
      <c r="T69" s="712"/>
      <c r="U69" s="693"/>
      <c r="V69" s="712"/>
      <c r="W69" s="343" t="s">
        <v>1095</v>
      </c>
      <c r="X69" s="323" t="s">
        <v>1335</v>
      </c>
      <c r="Y69" s="323"/>
      <c r="Z69" s="335"/>
      <c r="AA69" s="324"/>
      <c r="AB69" s="716"/>
      <c r="AC69" s="716"/>
      <c r="AD69" s="716"/>
      <c r="AE69" s="716"/>
      <c r="AF69" s="716"/>
      <c r="AG69" s="271"/>
    </row>
    <row r="70" spans="1:33" s="181" customFormat="1" ht="22.5" hidden="1" customHeight="1">
      <c r="A70" s="638"/>
      <c r="B70" s="649"/>
      <c r="C70" s="650"/>
      <c r="D70" s="650"/>
      <c r="E70" s="650"/>
      <c r="F70" s="650"/>
      <c r="G70" s="650"/>
      <c r="H70" s="651"/>
      <c r="I70" s="638"/>
      <c r="J70" s="743"/>
      <c r="K70" s="711"/>
      <c r="L70" s="710" t="s">
        <v>383</v>
      </c>
      <c r="M70" s="710" t="s">
        <v>724</v>
      </c>
      <c r="N70" s="710" t="s">
        <v>1601</v>
      </c>
      <c r="O70" s="710" t="s">
        <v>1602</v>
      </c>
      <c r="P70" s="616" t="s">
        <v>825</v>
      </c>
      <c r="Q70" s="620" t="s">
        <v>1088</v>
      </c>
      <c r="R70" s="723" t="s">
        <v>1087</v>
      </c>
      <c r="S70" s="723" t="s">
        <v>1361</v>
      </c>
      <c r="T70" s="700" t="s">
        <v>1086</v>
      </c>
      <c r="U70" s="691">
        <v>43981</v>
      </c>
      <c r="V70" s="710" t="s">
        <v>1447</v>
      </c>
      <c r="W70" s="343" t="s">
        <v>1096</v>
      </c>
      <c r="X70" s="328"/>
      <c r="Y70" s="328"/>
      <c r="Z70" s="337"/>
      <c r="AA70" s="329"/>
      <c r="AB70" s="714" t="s">
        <v>826</v>
      </c>
      <c r="AC70" s="714" t="s">
        <v>827</v>
      </c>
      <c r="AD70" s="714" t="s">
        <v>829</v>
      </c>
      <c r="AE70" s="714" t="s">
        <v>828</v>
      </c>
      <c r="AF70" s="714" t="s">
        <v>830</v>
      </c>
      <c r="AG70" s="271" t="s">
        <v>431</v>
      </c>
    </row>
    <row r="71" spans="1:33" s="181" customFormat="1" ht="22.5" hidden="1" customHeight="1">
      <c r="A71" s="85"/>
      <c r="B71" s="86"/>
      <c r="C71" s="87"/>
      <c r="D71" s="87"/>
      <c r="E71" s="87"/>
      <c r="F71" s="87"/>
      <c r="G71" s="87"/>
      <c r="H71" s="88"/>
      <c r="I71" s="638"/>
      <c r="J71" s="743"/>
      <c r="K71" s="711"/>
      <c r="L71" s="711"/>
      <c r="M71" s="711"/>
      <c r="N71" s="711"/>
      <c r="O71" s="711"/>
      <c r="P71" s="617"/>
      <c r="Q71" s="621"/>
      <c r="R71" s="724"/>
      <c r="S71" s="724"/>
      <c r="T71" s="711"/>
      <c r="U71" s="692"/>
      <c r="V71" s="711"/>
      <c r="W71" s="343" t="s">
        <v>1097</v>
      </c>
      <c r="X71" s="328"/>
      <c r="Y71" s="328"/>
      <c r="Z71" s="337"/>
      <c r="AA71" s="329"/>
      <c r="AB71" s="715"/>
      <c r="AC71" s="715"/>
      <c r="AD71" s="715"/>
      <c r="AE71" s="715"/>
      <c r="AF71" s="715"/>
      <c r="AG71" s="271"/>
    </row>
    <row r="72" spans="1:33" s="181" customFormat="1" ht="22.5" hidden="1" customHeight="1">
      <c r="A72" s="85"/>
      <c r="B72" s="86"/>
      <c r="C72" s="87"/>
      <c r="D72" s="87"/>
      <c r="E72" s="87"/>
      <c r="F72" s="87"/>
      <c r="G72" s="87"/>
      <c r="H72" s="88"/>
      <c r="I72" s="639"/>
      <c r="J72" s="744"/>
      <c r="K72" s="712"/>
      <c r="L72" s="712"/>
      <c r="M72" s="712"/>
      <c r="N72" s="712"/>
      <c r="O72" s="712"/>
      <c r="P72" s="618"/>
      <c r="Q72" s="622"/>
      <c r="R72" s="725"/>
      <c r="S72" s="725"/>
      <c r="T72" s="712"/>
      <c r="U72" s="693"/>
      <c r="V72" s="712"/>
      <c r="W72" s="343" t="s">
        <v>1098</v>
      </c>
      <c r="X72" s="328"/>
      <c r="Y72" s="328"/>
      <c r="Z72" s="337"/>
      <c r="AA72" s="329"/>
      <c r="AB72" s="716"/>
      <c r="AC72" s="716"/>
      <c r="AD72" s="716"/>
      <c r="AE72" s="716"/>
      <c r="AF72" s="716"/>
      <c r="AG72" s="271"/>
    </row>
    <row r="73" spans="1:33" s="181" customFormat="1" ht="71.25" customHeight="1">
      <c r="A73" s="629" t="s">
        <v>218</v>
      </c>
      <c r="B73" s="756" t="s">
        <v>50</v>
      </c>
      <c r="C73" s="756"/>
      <c r="D73" s="756"/>
      <c r="E73" s="756"/>
      <c r="F73" s="756"/>
      <c r="G73" s="756"/>
      <c r="H73" s="756"/>
      <c r="I73" s="629" t="s">
        <v>268</v>
      </c>
      <c r="J73" s="757" t="s">
        <v>735</v>
      </c>
      <c r="K73" s="592" t="s">
        <v>276</v>
      </c>
      <c r="L73" s="710" t="s">
        <v>340</v>
      </c>
      <c r="M73" s="592" t="s">
        <v>295</v>
      </c>
      <c r="N73" s="592" t="s">
        <v>734</v>
      </c>
      <c r="O73" s="710" t="s">
        <v>1603</v>
      </c>
      <c r="P73" s="750" t="s">
        <v>552</v>
      </c>
      <c r="Q73" s="620" t="s">
        <v>1089</v>
      </c>
      <c r="R73" s="739" t="s">
        <v>1091</v>
      </c>
      <c r="S73" s="739" t="s">
        <v>1362</v>
      </c>
      <c r="T73" s="710" t="s">
        <v>1922</v>
      </c>
      <c r="U73" s="691">
        <v>44104</v>
      </c>
      <c r="V73" s="592" t="s">
        <v>295</v>
      </c>
      <c r="W73" s="343" t="s">
        <v>2052</v>
      </c>
      <c r="X73" s="323" t="s">
        <v>1934</v>
      </c>
      <c r="Y73" s="323" t="s">
        <v>1937</v>
      </c>
      <c r="Z73" s="335" t="s">
        <v>1965</v>
      </c>
      <c r="AA73" s="325">
        <v>43907</v>
      </c>
      <c r="AB73" s="749" t="s">
        <v>553</v>
      </c>
      <c r="AC73" s="749" t="s">
        <v>553</v>
      </c>
      <c r="AD73" s="749" t="s">
        <v>553</v>
      </c>
      <c r="AE73" s="749" t="s">
        <v>553</v>
      </c>
      <c r="AF73" s="749" t="s">
        <v>553</v>
      </c>
      <c r="AG73" s="748" t="s">
        <v>420</v>
      </c>
    </row>
    <row r="74" spans="1:33" s="181" customFormat="1" ht="38.25" customHeight="1">
      <c r="A74" s="629"/>
      <c r="B74" s="756"/>
      <c r="C74" s="756"/>
      <c r="D74" s="756"/>
      <c r="E74" s="756"/>
      <c r="F74" s="756"/>
      <c r="G74" s="756"/>
      <c r="H74" s="756"/>
      <c r="I74" s="629"/>
      <c r="J74" s="757"/>
      <c r="K74" s="592"/>
      <c r="L74" s="711"/>
      <c r="M74" s="592"/>
      <c r="N74" s="592"/>
      <c r="O74" s="711"/>
      <c r="P74" s="750"/>
      <c r="Q74" s="621"/>
      <c r="R74" s="740"/>
      <c r="S74" s="740"/>
      <c r="T74" s="711"/>
      <c r="U74" s="692"/>
      <c r="V74" s="592"/>
      <c r="W74" s="343" t="s">
        <v>2053</v>
      </c>
      <c r="X74" s="323" t="s">
        <v>1935</v>
      </c>
      <c r="Y74" s="323" t="s">
        <v>1937</v>
      </c>
      <c r="Z74" s="335" t="s">
        <v>1944</v>
      </c>
      <c r="AA74" s="325">
        <v>43981</v>
      </c>
      <c r="AB74" s="749" t="s">
        <v>6</v>
      </c>
      <c r="AC74" s="749" t="s">
        <v>6</v>
      </c>
      <c r="AD74" s="749" t="s">
        <v>6</v>
      </c>
      <c r="AE74" s="749" t="s">
        <v>6</v>
      </c>
      <c r="AF74" s="749" t="s">
        <v>6</v>
      </c>
      <c r="AG74" s="748"/>
    </row>
    <row r="75" spans="1:33" s="181" customFormat="1" ht="51">
      <c r="A75" s="629"/>
      <c r="B75" s="756"/>
      <c r="C75" s="756"/>
      <c r="D75" s="756"/>
      <c r="E75" s="756"/>
      <c r="F75" s="756"/>
      <c r="G75" s="756"/>
      <c r="H75" s="756"/>
      <c r="I75" s="629"/>
      <c r="J75" s="757"/>
      <c r="K75" s="592"/>
      <c r="L75" s="712"/>
      <c r="M75" s="592"/>
      <c r="N75" s="592"/>
      <c r="O75" s="712"/>
      <c r="P75" s="750"/>
      <c r="Q75" s="622"/>
      <c r="R75" s="741"/>
      <c r="S75" s="741"/>
      <c r="T75" s="712"/>
      <c r="U75" s="693"/>
      <c r="V75" s="592"/>
      <c r="W75" s="343" t="s">
        <v>2054</v>
      </c>
      <c r="X75" s="323" t="s">
        <v>1936</v>
      </c>
      <c r="Y75" s="323" t="s">
        <v>1990</v>
      </c>
      <c r="Z75" s="335" t="s">
        <v>1944</v>
      </c>
      <c r="AA75" s="325">
        <v>44134</v>
      </c>
      <c r="AB75" s="749" t="s">
        <v>6</v>
      </c>
      <c r="AC75" s="749" t="s">
        <v>6</v>
      </c>
      <c r="AD75" s="749" t="s">
        <v>6</v>
      </c>
      <c r="AE75" s="749" t="s">
        <v>6</v>
      </c>
      <c r="AF75" s="749" t="s">
        <v>6</v>
      </c>
      <c r="AG75" s="748"/>
    </row>
    <row r="76" spans="1:33" s="181" customFormat="1" ht="45.75" customHeight="1">
      <c r="A76" s="629"/>
      <c r="B76" s="756"/>
      <c r="C76" s="756"/>
      <c r="D76" s="756"/>
      <c r="E76" s="756"/>
      <c r="F76" s="756"/>
      <c r="G76" s="756"/>
      <c r="H76" s="756"/>
      <c r="I76" s="629" t="s">
        <v>269</v>
      </c>
      <c r="J76" s="757" t="s">
        <v>51</v>
      </c>
      <c r="K76" s="592" t="s">
        <v>277</v>
      </c>
      <c r="L76" s="729" t="s">
        <v>270</v>
      </c>
      <c r="M76" s="729" t="s">
        <v>739</v>
      </c>
      <c r="N76" s="750" t="s">
        <v>341</v>
      </c>
      <c r="O76" s="700" t="s">
        <v>1604</v>
      </c>
      <c r="P76" s="752" t="s">
        <v>796</v>
      </c>
      <c r="Q76" s="736" t="s">
        <v>1090</v>
      </c>
      <c r="R76" s="730" t="s">
        <v>1092</v>
      </c>
      <c r="S76" s="730" t="s">
        <v>1363</v>
      </c>
      <c r="T76" s="733" t="s">
        <v>1923</v>
      </c>
      <c r="U76" s="691">
        <v>44175</v>
      </c>
      <c r="V76" s="729" t="s">
        <v>1722</v>
      </c>
      <c r="W76" s="343" t="s">
        <v>2055</v>
      </c>
      <c r="X76" s="330" t="s">
        <v>1991</v>
      </c>
      <c r="Y76" s="330" t="s">
        <v>1933</v>
      </c>
      <c r="Z76" s="335" t="s">
        <v>1944</v>
      </c>
      <c r="AA76" s="325">
        <v>44175</v>
      </c>
      <c r="AB76" s="751" t="s">
        <v>796</v>
      </c>
      <c r="AC76" s="751" t="s">
        <v>797</v>
      </c>
      <c r="AD76" s="751" t="s">
        <v>798</v>
      </c>
      <c r="AE76" s="751" t="s">
        <v>799</v>
      </c>
      <c r="AF76" s="753" t="s">
        <v>740</v>
      </c>
      <c r="AG76" s="747" t="s">
        <v>1605</v>
      </c>
    </row>
    <row r="77" spans="1:33" s="181" customFormat="1" ht="75.75" customHeight="1">
      <c r="A77" s="629"/>
      <c r="B77" s="756"/>
      <c r="C77" s="756"/>
      <c r="D77" s="756"/>
      <c r="E77" s="756"/>
      <c r="F77" s="756"/>
      <c r="G77" s="756"/>
      <c r="H77" s="756"/>
      <c r="I77" s="629"/>
      <c r="J77" s="757"/>
      <c r="K77" s="592"/>
      <c r="L77" s="729"/>
      <c r="M77" s="729"/>
      <c r="N77" s="750"/>
      <c r="O77" s="692"/>
      <c r="P77" s="752"/>
      <c r="Q77" s="737"/>
      <c r="R77" s="731"/>
      <c r="S77" s="731"/>
      <c r="T77" s="734"/>
      <c r="U77" s="692"/>
      <c r="V77" s="729"/>
      <c r="W77" s="343" t="s">
        <v>2056</v>
      </c>
      <c r="X77" s="330" t="s">
        <v>1336</v>
      </c>
      <c r="Y77" s="330" t="s">
        <v>1958</v>
      </c>
      <c r="Z77" s="335" t="s">
        <v>1965</v>
      </c>
      <c r="AA77" s="325">
        <v>44175</v>
      </c>
      <c r="AB77" s="751"/>
      <c r="AC77" s="751"/>
      <c r="AD77" s="751"/>
      <c r="AE77" s="751"/>
      <c r="AF77" s="753"/>
      <c r="AG77" s="747"/>
    </row>
    <row r="78" spans="1:33" s="181" customFormat="1" ht="48" customHeight="1">
      <c r="A78" s="629"/>
      <c r="B78" s="756"/>
      <c r="C78" s="756"/>
      <c r="D78" s="756"/>
      <c r="E78" s="756"/>
      <c r="F78" s="756"/>
      <c r="G78" s="756"/>
      <c r="H78" s="756"/>
      <c r="I78" s="629"/>
      <c r="J78" s="757"/>
      <c r="K78" s="592"/>
      <c r="L78" s="729"/>
      <c r="M78" s="729"/>
      <c r="N78" s="592"/>
      <c r="O78" s="712"/>
      <c r="P78" s="752"/>
      <c r="Q78" s="738"/>
      <c r="R78" s="732"/>
      <c r="S78" s="732"/>
      <c r="T78" s="735"/>
      <c r="U78" s="693"/>
      <c r="V78" s="729"/>
      <c r="W78" s="343" t="s">
        <v>2057</v>
      </c>
      <c r="X78" s="330" t="s">
        <v>1938</v>
      </c>
      <c r="Y78" s="330" t="s">
        <v>1958</v>
      </c>
      <c r="Z78" s="335" t="s">
        <v>1944</v>
      </c>
      <c r="AA78" s="325">
        <v>44175</v>
      </c>
      <c r="AB78" s="751"/>
      <c r="AC78" s="751"/>
      <c r="AD78" s="751"/>
      <c r="AE78" s="751"/>
      <c r="AF78" s="753"/>
      <c r="AG78" s="747"/>
    </row>
    <row r="79" spans="1:33" s="174" customFormat="1" ht="15.75" hidden="1">
      <c r="A79" s="61"/>
      <c r="B79" s="52"/>
      <c r="C79" s="52"/>
      <c r="D79" s="52"/>
      <c r="E79" s="52"/>
      <c r="F79" s="52"/>
      <c r="G79" s="52"/>
      <c r="H79" s="52"/>
      <c r="I79" s="62"/>
      <c r="J79" s="52"/>
      <c r="K79" s="74"/>
      <c r="L79" s="74"/>
      <c r="M79" s="75"/>
      <c r="N79" s="74"/>
      <c r="O79" s="74"/>
      <c r="P79" s="76"/>
      <c r="Q79" s="64"/>
      <c r="R79" s="77"/>
      <c r="S79" s="77"/>
      <c r="T79" s="74"/>
      <c r="U79" s="78"/>
      <c r="V79" s="76"/>
      <c r="W79" s="274"/>
      <c r="X79" s="173"/>
      <c r="Y79" s="173"/>
      <c r="Z79" s="338"/>
      <c r="AA79" s="274"/>
      <c r="AB79" s="274"/>
      <c r="AC79" s="274"/>
      <c r="AD79" s="274"/>
      <c r="AE79" s="274"/>
      <c r="AF79" s="274"/>
    </row>
    <row r="80" spans="1:33" s="174" customFormat="1" ht="15.75" hidden="1">
      <c r="A80" s="61"/>
      <c r="B80" s="52"/>
      <c r="C80" s="52"/>
      <c r="D80" s="52"/>
      <c r="E80" s="52"/>
      <c r="F80" s="52"/>
      <c r="G80" s="52"/>
      <c r="H80" s="52"/>
      <c r="I80" s="62"/>
      <c r="J80" s="52"/>
      <c r="K80" s="74"/>
      <c r="L80" s="74"/>
      <c r="M80" s="73"/>
      <c r="N80" s="74"/>
      <c r="O80" s="74"/>
      <c r="P80" s="76"/>
      <c r="Q80" s="64"/>
      <c r="R80" s="77"/>
      <c r="S80" s="77"/>
      <c r="T80" s="74"/>
      <c r="U80" s="78"/>
      <c r="V80" s="76"/>
      <c r="W80" s="274"/>
      <c r="X80" s="173"/>
      <c r="Y80" s="173"/>
      <c r="Z80" s="338"/>
      <c r="AA80" s="274"/>
      <c r="AB80" s="274"/>
      <c r="AC80" s="274"/>
      <c r="AD80" s="274"/>
      <c r="AE80" s="274"/>
      <c r="AF80" s="274"/>
    </row>
    <row r="81" spans="1:32" s="174" customFormat="1" ht="15.75" hidden="1">
      <c r="A81" s="61"/>
      <c r="B81" s="52"/>
      <c r="C81" s="52"/>
      <c r="D81" s="52"/>
      <c r="E81" s="52"/>
      <c r="F81" s="52"/>
      <c r="G81" s="52"/>
      <c r="H81" s="52"/>
      <c r="I81" s="62"/>
      <c r="J81" s="52"/>
      <c r="K81" s="74"/>
      <c r="L81" s="74"/>
      <c r="M81" s="73"/>
      <c r="N81" s="74"/>
      <c r="O81" s="74"/>
      <c r="P81" s="76"/>
      <c r="Q81" s="64"/>
      <c r="R81" s="77"/>
      <c r="S81" s="77"/>
      <c r="T81" s="74"/>
      <c r="U81" s="78"/>
      <c r="V81" s="76"/>
      <c r="W81" s="274"/>
      <c r="X81" s="173"/>
      <c r="Y81" s="173"/>
      <c r="Z81" s="338"/>
      <c r="AA81" s="274"/>
      <c r="AB81" s="274"/>
      <c r="AC81" s="274"/>
      <c r="AD81" s="274"/>
      <c r="AE81" s="274"/>
      <c r="AF81" s="274"/>
    </row>
    <row r="82" spans="1:32" s="174" customFormat="1" ht="15.75" hidden="1">
      <c r="A82" s="61"/>
      <c r="B82" s="52"/>
      <c r="C82" s="52"/>
      <c r="D82" s="52"/>
      <c r="E82" s="52"/>
      <c r="F82" s="52"/>
      <c r="G82" s="52"/>
      <c r="H82" s="52"/>
      <c r="I82" s="62"/>
      <c r="J82" s="52"/>
      <c r="K82" s="74"/>
      <c r="L82" s="74"/>
      <c r="M82" s="73"/>
      <c r="N82" s="74"/>
      <c r="O82" s="74"/>
      <c r="P82" s="76"/>
      <c r="Q82" s="64"/>
      <c r="R82" s="77"/>
      <c r="S82" s="77"/>
      <c r="T82" s="74"/>
      <c r="U82" s="78"/>
      <c r="V82" s="76"/>
      <c r="W82" s="274"/>
      <c r="X82" s="173"/>
      <c r="Y82" s="173"/>
      <c r="Z82" s="338"/>
      <c r="AA82" s="274"/>
      <c r="AB82" s="274"/>
      <c r="AC82" s="274"/>
      <c r="AD82" s="274"/>
      <c r="AE82" s="274"/>
      <c r="AF82" s="274"/>
    </row>
    <row r="83" spans="1:32" s="174" customFormat="1" ht="15.75" hidden="1">
      <c r="A83" s="61"/>
      <c r="B83" s="52"/>
      <c r="C83" s="52"/>
      <c r="D83" s="52"/>
      <c r="E83" s="52"/>
      <c r="F83" s="52"/>
      <c r="G83" s="52"/>
      <c r="H83" s="52"/>
      <c r="I83" s="62"/>
      <c r="J83" s="52"/>
      <c r="K83" s="74"/>
      <c r="L83" s="74"/>
      <c r="M83" s="73"/>
      <c r="N83" s="74"/>
      <c r="O83" s="74"/>
      <c r="P83" s="76"/>
      <c r="Q83" s="64"/>
      <c r="R83" s="77"/>
      <c r="S83" s="77"/>
      <c r="T83" s="74"/>
      <c r="U83" s="78"/>
      <c r="V83" s="76"/>
      <c r="W83" s="274"/>
      <c r="X83" s="173"/>
      <c r="Y83" s="173"/>
      <c r="Z83" s="338"/>
      <c r="AA83" s="274"/>
      <c r="AB83" s="274"/>
      <c r="AC83" s="274"/>
      <c r="AD83" s="274"/>
      <c r="AE83" s="274"/>
      <c r="AF83" s="274"/>
    </row>
    <row r="84" spans="1:32" s="174" customFormat="1" ht="15.75" hidden="1">
      <c r="A84" s="61"/>
      <c r="B84" s="52"/>
      <c r="C84" s="52"/>
      <c r="D84" s="52"/>
      <c r="E84" s="52"/>
      <c r="F84" s="52"/>
      <c r="G84" s="52"/>
      <c r="H84" s="52"/>
      <c r="I84" s="62"/>
      <c r="J84" s="52"/>
      <c r="K84" s="74"/>
      <c r="L84" s="74"/>
      <c r="M84" s="73"/>
      <c r="N84" s="74"/>
      <c r="O84" s="74"/>
      <c r="P84" s="76"/>
      <c r="Q84" s="64"/>
      <c r="R84" s="77"/>
      <c r="S84" s="77"/>
      <c r="T84" s="74"/>
      <c r="U84" s="78"/>
      <c r="V84" s="76"/>
      <c r="W84" s="274"/>
      <c r="X84" s="173"/>
      <c r="Y84" s="173"/>
      <c r="Z84" s="338"/>
      <c r="AA84" s="274"/>
      <c r="AB84" s="274"/>
      <c r="AC84" s="274"/>
      <c r="AD84" s="274"/>
      <c r="AE84" s="274"/>
      <c r="AF84" s="274"/>
    </row>
    <row r="85" spans="1:32" s="174" customFormat="1" ht="15.75" hidden="1">
      <c r="A85" s="61"/>
      <c r="B85" s="52"/>
      <c r="C85" s="52"/>
      <c r="D85" s="52"/>
      <c r="E85" s="52"/>
      <c r="F85" s="52"/>
      <c r="G85" s="52"/>
      <c r="H85" s="52"/>
      <c r="I85" s="62"/>
      <c r="J85" s="52"/>
      <c r="K85" s="74"/>
      <c r="L85" s="74"/>
      <c r="M85" s="73"/>
      <c r="N85" s="74"/>
      <c r="O85" s="74"/>
      <c r="P85" s="76"/>
      <c r="Q85" s="64"/>
      <c r="R85" s="77"/>
      <c r="S85" s="77"/>
      <c r="T85" s="74"/>
      <c r="U85" s="78"/>
      <c r="V85" s="76"/>
      <c r="W85" s="274"/>
      <c r="X85" s="173"/>
      <c r="Y85" s="173"/>
      <c r="Z85" s="338"/>
      <c r="AA85" s="274"/>
      <c r="AB85" s="274"/>
      <c r="AC85" s="274"/>
      <c r="AD85" s="274"/>
      <c r="AE85" s="274"/>
      <c r="AF85" s="274"/>
    </row>
    <row r="86" spans="1:32" s="174" customFormat="1" ht="15.75" hidden="1">
      <c r="A86" s="61"/>
      <c r="B86" s="52"/>
      <c r="C86" s="52"/>
      <c r="D86" s="52"/>
      <c r="E86" s="52"/>
      <c r="F86" s="52"/>
      <c r="G86" s="52"/>
      <c r="H86" s="52"/>
      <c r="I86" s="62"/>
      <c r="J86" s="52"/>
      <c r="K86" s="74"/>
      <c r="L86" s="74"/>
      <c r="M86" s="73"/>
      <c r="N86" s="74"/>
      <c r="O86" s="74"/>
      <c r="P86" s="76"/>
      <c r="Q86" s="64"/>
      <c r="R86" s="77"/>
      <c r="S86" s="77"/>
      <c r="T86" s="74"/>
      <c r="U86" s="78"/>
      <c r="V86" s="76"/>
      <c r="W86" s="274"/>
      <c r="X86" s="173"/>
      <c r="Y86" s="173"/>
      <c r="Z86" s="338"/>
      <c r="AA86" s="274"/>
      <c r="AB86" s="274"/>
      <c r="AC86" s="274"/>
      <c r="AD86" s="274"/>
      <c r="AE86" s="274"/>
      <c r="AF86" s="274"/>
    </row>
    <row r="87" spans="1:32" s="174" customFormat="1" ht="15.75" hidden="1">
      <c r="A87" s="61"/>
      <c r="B87" s="52"/>
      <c r="C87" s="52"/>
      <c r="D87" s="52"/>
      <c r="E87" s="52"/>
      <c r="F87" s="52"/>
      <c r="G87" s="52"/>
      <c r="H87" s="52"/>
      <c r="I87" s="62"/>
      <c r="J87" s="52"/>
      <c r="K87" s="74"/>
      <c r="L87" s="74"/>
      <c r="M87" s="73"/>
      <c r="N87" s="74"/>
      <c r="O87" s="74"/>
      <c r="P87" s="76"/>
      <c r="Q87" s="64"/>
      <c r="R87" s="77"/>
      <c r="S87" s="77"/>
      <c r="T87" s="74"/>
      <c r="U87" s="78"/>
      <c r="V87" s="76"/>
      <c r="W87" s="274"/>
      <c r="X87" s="173"/>
      <c r="Y87" s="173"/>
      <c r="Z87" s="338"/>
      <c r="AA87" s="274"/>
      <c r="AB87" s="274"/>
      <c r="AC87" s="274"/>
      <c r="AD87" s="274"/>
      <c r="AE87" s="274"/>
      <c r="AF87" s="274"/>
    </row>
    <row r="88" spans="1:32" s="174" customFormat="1" ht="15.75" hidden="1">
      <c r="A88" s="61"/>
      <c r="B88" s="52"/>
      <c r="C88" s="52"/>
      <c r="D88" s="52"/>
      <c r="E88" s="52"/>
      <c r="F88" s="52"/>
      <c r="G88" s="52"/>
      <c r="H88" s="52"/>
      <c r="I88" s="62"/>
      <c r="J88" s="52"/>
      <c r="K88" s="74"/>
      <c r="L88" s="74"/>
      <c r="M88" s="73"/>
      <c r="N88" s="74"/>
      <c r="O88" s="74"/>
      <c r="P88" s="76"/>
      <c r="Q88" s="64"/>
      <c r="R88" s="77"/>
      <c r="S88" s="77"/>
      <c r="T88" s="74"/>
      <c r="U88" s="78"/>
      <c r="V88" s="76"/>
      <c r="W88" s="274"/>
      <c r="X88" s="173"/>
      <c r="Y88" s="173"/>
      <c r="Z88" s="338"/>
      <c r="AA88" s="274"/>
      <c r="AB88" s="274"/>
      <c r="AC88" s="274"/>
      <c r="AD88" s="274"/>
      <c r="AE88" s="274"/>
      <c r="AF88" s="274"/>
    </row>
    <row r="89" spans="1:32" s="174" customFormat="1" ht="15.75" hidden="1">
      <c r="A89" s="61"/>
      <c r="B89" s="52"/>
      <c r="C89" s="52"/>
      <c r="D89" s="52"/>
      <c r="E89" s="52"/>
      <c r="F89" s="52"/>
      <c r="G89" s="52"/>
      <c r="H89" s="52"/>
      <c r="I89" s="62"/>
      <c r="J89" s="52"/>
      <c r="K89" s="74"/>
      <c r="L89" s="74"/>
      <c r="M89" s="73"/>
      <c r="N89" s="74"/>
      <c r="O89" s="74"/>
      <c r="P89" s="76"/>
      <c r="Q89" s="64"/>
      <c r="R89" s="77"/>
      <c r="S89" s="77"/>
      <c r="T89" s="74"/>
      <c r="U89" s="78"/>
      <c r="V89" s="76"/>
      <c r="W89" s="274"/>
      <c r="X89" s="173"/>
      <c r="Y89" s="173"/>
      <c r="Z89" s="338"/>
      <c r="AA89" s="274"/>
      <c r="AB89" s="274"/>
      <c r="AC89" s="274"/>
      <c r="AD89" s="274"/>
      <c r="AE89" s="274"/>
      <c r="AF89" s="274"/>
    </row>
  </sheetData>
  <sheetProtection password="DDCC" sheet="1" objects="1" scenarios="1" formatRows="0" insertRows="0"/>
  <mergeCells count="442">
    <mergeCell ref="I4:T4"/>
    <mergeCell ref="A1:H3"/>
    <mergeCell ref="L76:L78"/>
    <mergeCell ref="K76:K78"/>
    <mergeCell ref="K73:K75"/>
    <mergeCell ref="A4:H4"/>
    <mergeCell ref="A6:H6"/>
    <mergeCell ref="I6:J6"/>
    <mergeCell ref="A73:A78"/>
    <mergeCell ref="B73:H78"/>
    <mergeCell ref="J73:J75"/>
    <mergeCell ref="J76:J78"/>
    <mergeCell ref="I76:I78"/>
    <mergeCell ref="I73:I75"/>
    <mergeCell ref="A7:A70"/>
    <mergeCell ref="B7:H70"/>
    <mergeCell ref="I7:I9"/>
    <mergeCell ref="I10:I15"/>
    <mergeCell ref="J10:J15"/>
    <mergeCell ref="K10:K15"/>
    <mergeCell ref="L13:L15"/>
    <mergeCell ref="M13:M15"/>
    <mergeCell ref="I22:I27"/>
    <mergeCell ref="J22:J27"/>
    <mergeCell ref="AD7:AD9"/>
    <mergeCell ref="AE7:AE9"/>
    <mergeCell ref="L7:L9"/>
    <mergeCell ref="J7:J9"/>
    <mergeCell ref="K7:K9"/>
    <mergeCell ref="Q6:R6"/>
    <mergeCell ref="Q7:Q9"/>
    <mergeCell ref="L73:L75"/>
    <mergeCell ref="AG7:AG9"/>
    <mergeCell ref="AG73:AG75"/>
    <mergeCell ref="P7:P9"/>
    <mergeCell ref="AB7:AB9"/>
    <mergeCell ref="AC7:AC9"/>
    <mergeCell ref="P73:P75"/>
    <mergeCell ref="AB73:AB75"/>
    <mergeCell ref="AC73:AC75"/>
    <mergeCell ref="R7:R9"/>
    <mergeCell ref="L10:L12"/>
    <mergeCell ref="M10:M12"/>
    <mergeCell ref="N10:N12"/>
    <mergeCell ref="O10:O12"/>
    <mergeCell ref="AE73:AE75"/>
    <mergeCell ref="AF73:AF75"/>
    <mergeCell ref="AD73:AD75"/>
    <mergeCell ref="W6:X6"/>
    <mergeCell ref="S7:S9"/>
    <mergeCell ref="T7:T9"/>
    <mergeCell ref="U7:U9"/>
    <mergeCell ref="V7:V9"/>
    <mergeCell ref="AG76:AG78"/>
    <mergeCell ref="AG46:AG49"/>
    <mergeCell ref="AF7:AF9"/>
    <mergeCell ref="M7:M9"/>
    <mergeCell ref="N76:N78"/>
    <mergeCell ref="O76:O78"/>
    <mergeCell ref="N7:N9"/>
    <mergeCell ref="O7:O9"/>
    <mergeCell ref="N73:N75"/>
    <mergeCell ref="O73:O75"/>
    <mergeCell ref="M76:M78"/>
    <mergeCell ref="M73:M75"/>
    <mergeCell ref="AC76:AC78"/>
    <mergeCell ref="P76:P78"/>
    <mergeCell ref="AB76:AB78"/>
    <mergeCell ref="AD76:AD78"/>
    <mergeCell ref="AE76:AE78"/>
    <mergeCell ref="AF76:AF78"/>
    <mergeCell ref="P16:P18"/>
    <mergeCell ref="P10:P12"/>
    <mergeCell ref="Q10:Q12"/>
    <mergeCell ref="R10:R12"/>
    <mergeCell ref="S10:S12"/>
    <mergeCell ref="T10:T12"/>
    <mergeCell ref="S13:S15"/>
    <mergeCell ref="T13:T15"/>
    <mergeCell ref="U13:U15"/>
    <mergeCell ref="V13:V15"/>
    <mergeCell ref="U10:U12"/>
    <mergeCell ref="L22:L24"/>
    <mergeCell ref="M22:M24"/>
    <mergeCell ref="N22:N24"/>
    <mergeCell ref="O22:O24"/>
    <mergeCell ref="P22:P24"/>
    <mergeCell ref="L25:L27"/>
    <mergeCell ref="M25:M27"/>
    <mergeCell ref="Q22:Q24"/>
    <mergeCell ref="P25:P27"/>
    <mergeCell ref="Q25:Q27"/>
    <mergeCell ref="N13:N15"/>
    <mergeCell ref="O13:O15"/>
    <mergeCell ref="P13:P15"/>
    <mergeCell ref="Q13:Q15"/>
    <mergeCell ref="R13:R15"/>
    <mergeCell ref="Q16:Q18"/>
    <mergeCell ref="R16:R18"/>
    <mergeCell ref="S16:S18"/>
    <mergeCell ref="T16:T18"/>
    <mergeCell ref="U16:U18"/>
    <mergeCell ref="S22:S24"/>
    <mergeCell ref="T22:T24"/>
    <mergeCell ref="U22:U24"/>
    <mergeCell ref="V16:V18"/>
    <mergeCell ref="R22:R24"/>
    <mergeCell ref="R25:R27"/>
    <mergeCell ref="I16:I21"/>
    <mergeCell ref="J16:J21"/>
    <mergeCell ref="K16:K21"/>
    <mergeCell ref="L19:L21"/>
    <mergeCell ref="M19:M21"/>
    <mergeCell ref="N19:N21"/>
    <mergeCell ref="O19:O21"/>
    <mergeCell ref="P19:P21"/>
    <mergeCell ref="Q19:Q21"/>
    <mergeCell ref="L16:L18"/>
    <mergeCell ref="M16:M18"/>
    <mergeCell ref="N16:N18"/>
    <mergeCell ref="O16:O18"/>
    <mergeCell ref="K22:K27"/>
    <mergeCell ref="T25:T27"/>
    <mergeCell ref="U25:U27"/>
    <mergeCell ref="N25:N27"/>
    <mergeCell ref="M31:M33"/>
    <mergeCell ref="N31:N33"/>
    <mergeCell ref="O31:O33"/>
    <mergeCell ref="P31:P33"/>
    <mergeCell ref="N28:N30"/>
    <mergeCell ref="O28:O30"/>
    <mergeCell ref="V25:V27"/>
    <mergeCell ref="R19:R21"/>
    <mergeCell ref="S19:S21"/>
    <mergeCell ref="T19:T21"/>
    <mergeCell ref="U19:U21"/>
    <mergeCell ref="V19:V21"/>
    <mergeCell ref="V22:V24"/>
    <mergeCell ref="O25:O27"/>
    <mergeCell ref="T37:T39"/>
    <mergeCell ref="U37:U39"/>
    <mergeCell ref="V37:V39"/>
    <mergeCell ref="Q28:Q30"/>
    <mergeCell ref="R28:R30"/>
    <mergeCell ref="S28:S30"/>
    <mergeCell ref="T28:T30"/>
    <mergeCell ref="U28:U30"/>
    <mergeCell ref="Q31:Q33"/>
    <mergeCell ref="U31:U33"/>
    <mergeCell ref="V31:V33"/>
    <mergeCell ref="Q34:Q36"/>
    <mergeCell ref="R34:R36"/>
    <mergeCell ref="S34:S36"/>
    <mergeCell ref="T34:T36"/>
    <mergeCell ref="U34:U36"/>
    <mergeCell ref="V34:V36"/>
    <mergeCell ref="R31:R33"/>
    <mergeCell ref="S31:S33"/>
    <mergeCell ref="T31:T33"/>
    <mergeCell ref="L28:L30"/>
    <mergeCell ref="M28:M30"/>
    <mergeCell ref="S25:S27"/>
    <mergeCell ref="I34:I39"/>
    <mergeCell ref="J34:J39"/>
    <mergeCell ref="K34:K39"/>
    <mergeCell ref="L37:L39"/>
    <mergeCell ref="M37:M39"/>
    <mergeCell ref="N37:N39"/>
    <mergeCell ref="O37:O39"/>
    <mergeCell ref="P37:P39"/>
    <mergeCell ref="Q37:Q39"/>
    <mergeCell ref="R37:R39"/>
    <mergeCell ref="S37:S39"/>
    <mergeCell ref="L34:L36"/>
    <mergeCell ref="M34:M36"/>
    <mergeCell ref="N34:N36"/>
    <mergeCell ref="O34:O36"/>
    <mergeCell ref="P34:P36"/>
    <mergeCell ref="P28:P30"/>
    <mergeCell ref="I28:I33"/>
    <mergeCell ref="J28:J33"/>
    <mergeCell ref="K28:K33"/>
    <mergeCell ref="L31:L33"/>
    <mergeCell ref="T43:T45"/>
    <mergeCell ref="U43:U45"/>
    <mergeCell ref="V43:V45"/>
    <mergeCell ref="Q40:Q42"/>
    <mergeCell ref="R40:R42"/>
    <mergeCell ref="S40:S42"/>
    <mergeCell ref="T40:T42"/>
    <mergeCell ref="U40:U42"/>
    <mergeCell ref="L40:L42"/>
    <mergeCell ref="M40:M42"/>
    <mergeCell ref="N40:N42"/>
    <mergeCell ref="O40:O42"/>
    <mergeCell ref="P40:P42"/>
    <mergeCell ref="N49:N51"/>
    <mergeCell ref="O49:O51"/>
    <mergeCell ref="Q46:Q48"/>
    <mergeCell ref="R46:R48"/>
    <mergeCell ref="S46:S48"/>
    <mergeCell ref="I40:I51"/>
    <mergeCell ref="J40:J51"/>
    <mergeCell ref="K40:K51"/>
    <mergeCell ref="L49:L51"/>
    <mergeCell ref="M49:M51"/>
    <mergeCell ref="L46:L48"/>
    <mergeCell ref="M46:M48"/>
    <mergeCell ref="N46:N48"/>
    <mergeCell ref="O46:O48"/>
    <mergeCell ref="P46:P48"/>
    <mergeCell ref="L43:L45"/>
    <mergeCell ref="M43:M45"/>
    <mergeCell ref="N43:N45"/>
    <mergeCell ref="O43:O45"/>
    <mergeCell ref="P43:P45"/>
    <mergeCell ref="Q43:Q45"/>
    <mergeCell ref="R43:R45"/>
    <mergeCell ref="S43:S45"/>
    <mergeCell ref="T46:T48"/>
    <mergeCell ref="U46:U48"/>
    <mergeCell ref="V46:V48"/>
    <mergeCell ref="P49:P51"/>
    <mergeCell ref="Q49:Q51"/>
    <mergeCell ref="R49:R51"/>
    <mergeCell ref="S49:S51"/>
    <mergeCell ref="T49:T51"/>
    <mergeCell ref="U49:U51"/>
    <mergeCell ref="V49:V51"/>
    <mergeCell ref="N55:N57"/>
    <mergeCell ref="O55:O57"/>
    <mergeCell ref="P55:P57"/>
    <mergeCell ref="Q55:Q57"/>
    <mergeCell ref="T55:T57"/>
    <mergeCell ref="U55:U57"/>
    <mergeCell ref="V55:V57"/>
    <mergeCell ref="Q52:Q54"/>
    <mergeCell ref="R52:R54"/>
    <mergeCell ref="S52:S54"/>
    <mergeCell ref="T52:T54"/>
    <mergeCell ref="U52:U54"/>
    <mergeCell ref="N52:N54"/>
    <mergeCell ref="O52:O54"/>
    <mergeCell ref="P52:P54"/>
    <mergeCell ref="R55:R57"/>
    <mergeCell ref="S55:S57"/>
    <mergeCell ref="I52:I60"/>
    <mergeCell ref="J52:J60"/>
    <mergeCell ref="K52:K60"/>
    <mergeCell ref="L58:L60"/>
    <mergeCell ref="M58:M60"/>
    <mergeCell ref="I61:I66"/>
    <mergeCell ref="J61:J66"/>
    <mergeCell ref="K61:K66"/>
    <mergeCell ref="L64:L66"/>
    <mergeCell ref="M64:M66"/>
    <mergeCell ref="L55:L57"/>
    <mergeCell ref="M55:M57"/>
    <mergeCell ref="L52:L54"/>
    <mergeCell ref="M52:M54"/>
    <mergeCell ref="T58:T60"/>
    <mergeCell ref="U58:U60"/>
    <mergeCell ref="V58:V60"/>
    <mergeCell ref="L61:L63"/>
    <mergeCell ref="M61:M63"/>
    <mergeCell ref="N61:N63"/>
    <mergeCell ref="O61:O63"/>
    <mergeCell ref="P61:P63"/>
    <mergeCell ref="Q61:Q63"/>
    <mergeCell ref="R61:R63"/>
    <mergeCell ref="S61:S63"/>
    <mergeCell ref="T61:T63"/>
    <mergeCell ref="U61:U63"/>
    <mergeCell ref="V61:V63"/>
    <mergeCell ref="N58:N60"/>
    <mergeCell ref="O58:O60"/>
    <mergeCell ref="P58:P60"/>
    <mergeCell ref="Q58:Q60"/>
    <mergeCell ref="R58:R60"/>
    <mergeCell ref="S58:S60"/>
    <mergeCell ref="U64:U66"/>
    <mergeCell ref="V64:V66"/>
    <mergeCell ref="L67:L69"/>
    <mergeCell ref="M67:M69"/>
    <mergeCell ref="N67:N69"/>
    <mergeCell ref="O67:O69"/>
    <mergeCell ref="P67:P69"/>
    <mergeCell ref="Q67:Q69"/>
    <mergeCell ref="R67:R69"/>
    <mergeCell ref="S67:S69"/>
    <mergeCell ref="T67:T69"/>
    <mergeCell ref="U67:U69"/>
    <mergeCell ref="V67:V69"/>
    <mergeCell ref="N64:N66"/>
    <mergeCell ref="O64:O66"/>
    <mergeCell ref="P64:P66"/>
    <mergeCell ref="Q64:Q66"/>
    <mergeCell ref="R64:R66"/>
    <mergeCell ref="S64:S66"/>
    <mergeCell ref="I67:I72"/>
    <mergeCell ref="J67:J72"/>
    <mergeCell ref="K67:K72"/>
    <mergeCell ref="L70:L72"/>
    <mergeCell ref="M70:M72"/>
    <mergeCell ref="N70:N72"/>
    <mergeCell ref="O70:O72"/>
    <mergeCell ref="P70:P72"/>
    <mergeCell ref="T64:T66"/>
    <mergeCell ref="V76:V78"/>
    <mergeCell ref="U73:U75"/>
    <mergeCell ref="R76:R78"/>
    <mergeCell ref="S76:S78"/>
    <mergeCell ref="T76:T78"/>
    <mergeCell ref="U76:U78"/>
    <mergeCell ref="Q73:Q75"/>
    <mergeCell ref="Q76:Q78"/>
    <mergeCell ref="R73:R75"/>
    <mergeCell ref="S73:S75"/>
    <mergeCell ref="T73:T75"/>
    <mergeCell ref="AD10:AD12"/>
    <mergeCell ref="AE10:AE12"/>
    <mergeCell ref="AF10:AF12"/>
    <mergeCell ref="AB13:AB15"/>
    <mergeCell ref="AC13:AC15"/>
    <mergeCell ref="AD13:AD15"/>
    <mergeCell ref="AE13:AE15"/>
    <mergeCell ref="AF13:AF15"/>
    <mergeCell ref="V73:V75"/>
    <mergeCell ref="V70:V72"/>
    <mergeCell ref="V52:V54"/>
    <mergeCell ref="V40:V42"/>
    <mergeCell ref="V28:V30"/>
    <mergeCell ref="V10:V12"/>
    <mergeCell ref="AD22:AD24"/>
    <mergeCell ref="AE22:AE24"/>
    <mergeCell ref="AF22:AF24"/>
    <mergeCell ref="AB25:AB27"/>
    <mergeCell ref="AC25:AC27"/>
    <mergeCell ref="AD25:AD27"/>
    <mergeCell ref="AE25:AE27"/>
    <mergeCell ref="AF25:AF27"/>
    <mergeCell ref="AB16:AB18"/>
    <mergeCell ref="AC16:AC18"/>
    <mergeCell ref="AD16:AD18"/>
    <mergeCell ref="AE16:AE18"/>
    <mergeCell ref="AF16:AF18"/>
    <mergeCell ref="AB19:AB21"/>
    <mergeCell ref="AC19:AC21"/>
    <mergeCell ref="AD19:AD21"/>
    <mergeCell ref="AE19:AE21"/>
    <mergeCell ref="AF19:AF21"/>
    <mergeCell ref="AD34:AD36"/>
    <mergeCell ref="AE34:AE36"/>
    <mergeCell ref="AF34:AF36"/>
    <mergeCell ref="AB37:AB39"/>
    <mergeCell ref="AC37:AC39"/>
    <mergeCell ref="AD37:AD39"/>
    <mergeCell ref="AE37:AE39"/>
    <mergeCell ref="AF37:AF39"/>
    <mergeCell ref="AB28:AB30"/>
    <mergeCell ref="AC28:AC30"/>
    <mergeCell ref="AD28:AD30"/>
    <mergeCell ref="AE28:AE30"/>
    <mergeCell ref="AF28:AF30"/>
    <mergeCell ref="AB31:AB33"/>
    <mergeCell ref="AC31:AC33"/>
    <mergeCell ref="AD31:AD33"/>
    <mergeCell ref="AE31:AE33"/>
    <mergeCell ref="AF31:AF33"/>
    <mergeCell ref="AD46:AD48"/>
    <mergeCell ref="AE46:AE48"/>
    <mergeCell ref="AF46:AF48"/>
    <mergeCell ref="AB49:AB51"/>
    <mergeCell ref="AC49:AC51"/>
    <mergeCell ref="AD49:AD51"/>
    <mergeCell ref="AE49:AE51"/>
    <mergeCell ref="AF49:AF51"/>
    <mergeCell ref="AB40:AB42"/>
    <mergeCell ref="AC40:AC42"/>
    <mergeCell ref="AD40:AD42"/>
    <mergeCell ref="AE40:AE42"/>
    <mergeCell ref="AF40:AF42"/>
    <mergeCell ref="AB43:AB45"/>
    <mergeCell ref="AC43:AC45"/>
    <mergeCell ref="AD43:AD45"/>
    <mergeCell ref="AE43:AE45"/>
    <mergeCell ref="AF43:AF45"/>
    <mergeCell ref="AD58:AD60"/>
    <mergeCell ref="AE58:AE60"/>
    <mergeCell ref="AF58:AF60"/>
    <mergeCell ref="AB61:AB63"/>
    <mergeCell ref="AC61:AC63"/>
    <mergeCell ref="AD61:AD63"/>
    <mergeCell ref="AE61:AE63"/>
    <mergeCell ref="AF61:AF63"/>
    <mergeCell ref="AB52:AB54"/>
    <mergeCell ref="AC52:AC54"/>
    <mergeCell ref="AD52:AD54"/>
    <mergeCell ref="AE52:AE54"/>
    <mergeCell ref="AF52:AF54"/>
    <mergeCell ref="AB55:AB57"/>
    <mergeCell ref="AC55:AC57"/>
    <mergeCell ref="AD55:AD57"/>
    <mergeCell ref="AE55:AE57"/>
    <mergeCell ref="AF55:AF57"/>
    <mergeCell ref="AD70:AD72"/>
    <mergeCell ref="AE70:AE72"/>
    <mergeCell ref="AF70:AF72"/>
    <mergeCell ref="AB64:AB66"/>
    <mergeCell ref="AC64:AC66"/>
    <mergeCell ref="AD64:AD66"/>
    <mergeCell ref="AE64:AE66"/>
    <mergeCell ref="AF64:AF66"/>
    <mergeCell ref="AB67:AB69"/>
    <mergeCell ref="AC67:AC69"/>
    <mergeCell ref="AD67:AD69"/>
    <mergeCell ref="AE67:AE69"/>
    <mergeCell ref="AF67:AF69"/>
    <mergeCell ref="V1:V3"/>
    <mergeCell ref="A5:J5"/>
    <mergeCell ref="Q5:V5"/>
    <mergeCell ref="W5:AA5"/>
    <mergeCell ref="I3:U3"/>
    <mergeCell ref="I2:U2"/>
    <mergeCell ref="I1:U1"/>
    <mergeCell ref="AB70:AB72"/>
    <mergeCell ref="AC70:AC72"/>
    <mergeCell ref="AB58:AB60"/>
    <mergeCell ref="AC58:AC60"/>
    <mergeCell ref="AB46:AB48"/>
    <mergeCell ref="AC46:AC48"/>
    <mergeCell ref="AB34:AB36"/>
    <mergeCell ref="AC34:AC36"/>
    <mergeCell ref="AB22:AB24"/>
    <mergeCell ref="AC22:AC24"/>
    <mergeCell ref="AB10:AB12"/>
    <mergeCell ref="AC10:AC12"/>
    <mergeCell ref="R70:R72"/>
    <mergeCell ref="S70:S72"/>
    <mergeCell ref="T70:T72"/>
    <mergeCell ref="U70:U72"/>
    <mergeCell ref="Q70:Q72"/>
  </mergeCells>
  <conditionalFormatting sqref="T1:T1048576">
    <cfRule type="containsText" dxfId="11" priority="1" operator="containsText" text="Todas las dependencias">
      <formula>NOT(ISERROR(SEARCH("Todas las dependencias",T1)))</formula>
    </cfRule>
    <cfRule type="containsText" dxfId="10" priority="3" operator="containsText" text="División del Medio Universitario">
      <formula>NOT(ISERROR(SEARCH("División del Medio Universitario",T1)))</formula>
    </cfRule>
  </conditionalFormatting>
  <pageMargins left="0.23622047244094491" right="0.23622047244094491" top="0.74803149606299213" bottom="0.74803149606299213" header="0.31496062992125984" footer="0.31496062992125984"/>
  <pageSetup scale="59"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45" topLeftCell="S46" activePane="bottomRight" state="frozenSplit"/>
      <selection pane="topRight" activeCell="S1" sqref="S1"/>
      <selection pane="bottomLeft" activeCell="A46" sqref="A46"/>
      <selection pane="bottomRight" sqref="A1:H3"/>
    </sheetView>
  </sheetViews>
  <sheetFormatPr baseColWidth="10" defaultColWidth="0" defaultRowHeight="18.75" zeroHeight="1"/>
  <cols>
    <col min="1" max="1" width="4.28515625" style="61" customWidth="1"/>
    <col min="2" max="2" width="3.7109375" style="79" customWidth="1"/>
    <col min="3" max="8" width="3.7109375" style="1" customWidth="1"/>
    <col min="9" max="9" width="4.28515625" style="62" customWidth="1"/>
    <col min="10" max="10" width="38.7109375" style="80" customWidth="1"/>
    <col min="11" max="11" width="19.140625" style="2" hidden="1" customWidth="1"/>
    <col min="12" max="12" width="33.140625" style="2" hidden="1" customWidth="1"/>
    <col min="13" max="13" width="36.7109375" style="3" hidden="1" customWidth="1"/>
    <col min="14" max="14" width="19.85546875" style="3" hidden="1" customWidth="1"/>
    <col min="15" max="15" width="20.42578125" style="3" hidden="1" customWidth="1"/>
    <col min="16" max="16" width="18.7109375" style="4" hidden="1" customWidth="1"/>
    <col min="17" max="17" width="4.85546875" style="63" customWidth="1"/>
    <col min="18" max="18" width="38.7109375" style="81" customWidth="1"/>
    <col min="19" max="19" width="46.7109375" style="81" customWidth="1"/>
    <col min="20" max="20" width="30.7109375" style="82" customWidth="1"/>
    <col min="21" max="21" width="21.7109375" style="83" customWidth="1"/>
    <col min="22" max="22" width="33" style="84" customWidth="1"/>
    <col min="23" max="23" width="9.42578125" style="250" customWidth="1"/>
    <col min="24" max="24" width="54.42578125" style="196" customWidth="1"/>
    <col min="25" max="25" width="54.42578125" style="251" customWidth="1"/>
    <col min="26" max="26" width="20.42578125" style="250" customWidth="1"/>
    <col min="27" max="27" width="22.140625" style="250" customWidth="1"/>
    <col min="28" max="32" width="18.7109375" style="250" hidden="1" customWidth="1"/>
    <col min="33" max="33" width="17.85546875" style="287" hidden="1" customWidth="1"/>
    <col min="34" max="34" width="19.28515625" style="170" hidden="1" customWidth="1"/>
    <col min="35" max="16384" width="11.42578125" style="170" hidden="1"/>
  </cols>
  <sheetData>
    <row r="1" spans="1:33 16384:16384" s="256" customFormat="1" ht="24" customHeight="1">
      <c r="A1" s="754"/>
      <c r="B1" s="754"/>
      <c r="C1" s="754"/>
      <c r="D1" s="754"/>
      <c r="E1" s="754"/>
      <c r="F1" s="754"/>
      <c r="G1" s="754"/>
      <c r="H1" s="754"/>
      <c r="I1" s="610" t="str">
        <f>'Eje 1 Docencia'!I1:U1</f>
        <v xml:space="preserve">DIVISIÓN DE MEDIO UNIVERSITARIO </v>
      </c>
      <c r="J1" s="611"/>
      <c r="K1" s="611"/>
      <c r="L1" s="611"/>
      <c r="M1" s="611"/>
      <c r="N1" s="611"/>
      <c r="O1" s="611"/>
      <c r="P1" s="611"/>
      <c r="Q1" s="611"/>
      <c r="R1" s="611"/>
      <c r="S1" s="611"/>
      <c r="T1" s="611"/>
      <c r="U1" s="612"/>
      <c r="V1" s="597" t="str">
        <f>'Eje 1 Docencia'!V1:V2</f>
        <v>Versión: 01</v>
      </c>
      <c r="W1" s="254"/>
      <c r="X1" s="254"/>
      <c r="Y1" s="254"/>
      <c r="Z1" s="254"/>
      <c r="AA1" s="254"/>
      <c r="AB1" s="254"/>
      <c r="AC1" s="254"/>
      <c r="AD1" s="254"/>
      <c r="AE1" s="254"/>
      <c r="AF1" s="254"/>
    </row>
    <row r="2" spans="1:33 16384:16384" s="256" customFormat="1" ht="24" customHeight="1">
      <c r="A2" s="754"/>
      <c r="B2" s="754"/>
      <c r="C2" s="754"/>
      <c r="D2" s="754"/>
      <c r="E2" s="754"/>
      <c r="F2" s="754"/>
      <c r="G2" s="754"/>
      <c r="H2" s="754"/>
      <c r="I2" s="610" t="str">
        <f>'Eje 1 Docencia'!I2:U2</f>
        <v>PLAN DE ACCIÓN ANUAL OPERATIVO - PAA</v>
      </c>
      <c r="J2" s="611"/>
      <c r="K2" s="611"/>
      <c r="L2" s="611"/>
      <c r="M2" s="611"/>
      <c r="N2" s="611"/>
      <c r="O2" s="611"/>
      <c r="P2" s="611"/>
      <c r="Q2" s="611"/>
      <c r="R2" s="611"/>
      <c r="S2" s="611"/>
      <c r="T2" s="611"/>
      <c r="U2" s="612"/>
      <c r="V2" s="417"/>
      <c r="W2" s="254"/>
      <c r="X2" s="254"/>
      <c r="Y2" s="254"/>
      <c r="Z2" s="254"/>
      <c r="AA2" s="254"/>
      <c r="AB2" s="254"/>
      <c r="AC2" s="254"/>
      <c r="AD2" s="254"/>
      <c r="AE2" s="254"/>
      <c r="AF2" s="254"/>
    </row>
    <row r="3" spans="1:33 16384:16384" s="256" customFormat="1" ht="24" customHeight="1">
      <c r="A3" s="755"/>
      <c r="B3" s="755"/>
      <c r="C3" s="755"/>
      <c r="D3" s="755"/>
      <c r="E3" s="755"/>
      <c r="F3" s="755"/>
      <c r="G3" s="755"/>
      <c r="H3" s="755"/>
      <c r="I3" s="791" t="s">
        <v>453</v>
      </c>
      <c r="J3" s="792"/>
      <c r="K3" s="792"/>
      <c r="L3" s="792"/>
      <c r="M3" s="792"/>
      <c r="N3" s="792"/>
      <c r="O3" s="792"/>
      <c r="P3" s="792"/>
      <c r="Q3" s="792"/>
      <c r="R3" s="792"/>
      <c r="S3" s="792"/>
      <c r="T3" s="792"/>
      <c r="U3" s="792"/>
      <c r="V3" s="418"/>
      <c r="W3" s="254"/>
      <c r="X3" s="254"/>
      <c r="Y3" s="254"/>
      <c r="Z3" s="254"/>
      <c r="AA3" s="254"/>
      <c r="AB3" s="254"/>
      <c r="AC3" s="254"/>
      <c r="AD3" s="254"/>
      <c r="AE3" s="254"/>
      <c r="AF3" s="254"/>
    </row>
    <row r="4" spans="1:33 16384:16384" s="174" customFormat="1" ht="32.25" customHeight="1" thickBot="1">
      <c r="A4" s="626" t="s">
        <v>454</v>
      </c>
      <c r="B4" s="626"/>
      <c r="C4" s="626"/>
      <c r="D4" s="626"/>
      <c r="E4" s="626"/>
      <c r="F4" s="626"/>
      <c r="G4" s="626"/>
      <c r="H4" s="626"/>
      <c r="I4" s="663" t="s">
        <v>52</v>
      </c>
      <c r="J4" s="664"/>
      <c r="K4" s="664"/>
      <c r="L4" s="664"/>
      <c r="M4" s="664"/>
      <c r="N4" s="664"/>
      <c r="O4" s="664"/>
      <c r="P4" s="664"/>
      <c r="Q4" s="664"/>
      <c r="R4" s="664"/>
      <c r="S4" s="664"/>
      <c r="T4" s="664"/>
      <c r="U4" s="70"/>
      <c r="V4" s="70"/>
      <c r="W4" s="253"/>
      <c r="X4" s="253"/>
      <c r="Y4" s="253"/>
      <c r="Z4" s="253"/>
      <c r="AA4" s="253"/>
      <c r="AB4" s="253"/>
      <c r="AC4" s="253"/>
      <c r="AD4" s="253"/>
      <c r="AE4" s="253"/>
      <c r="AF4" s="280"/>
    </row>
    <row r="5" spans="1:33 16384:16384" ht="19.5" thickBot="1">
      <c r="A5" s="412" t="s">
        <v>1996</v>
      </c>
      <c r="B5" s="413"/>
      <c r="C5" s="413"/>
      <c r="D5" s="413"/>
      <c r="E5" s="413"/>
      <c r="F5" s="413"/>
      <c r="G5" s="413"/>
      <c r="H5" s="413"/>
      <c r="I5" s="413"/>
      <c r="J5" s="414"/>
      <c r="K5" s="153"/>
      <c r="L5" s="153"/>
      <c r="M5" s="153"/>
      <c r="N5" s="153"/>
      <c r="O5" s="153"/>
      <c r="P5" s="153"/>
      <c r="Q5" s="596" t="s">
        <v>1875</v>
      </c>
      <c r="R5" s="596"/>
      <c r="S5" s="596"/>
      <c r="T5" s="596"/>
      <c r="U5" s="596"/>
      <c r="V5" s="596"/>
      <c r="W5" s="595" t="s">
        <v>1876</v>
      </c>
      <c r="X5" s="595"/>
      <c r="Y5" s="595"/>
      <c r="Z5" s="595"/>
      <c r="AA5" s="595"/>
      <c r="AB5" s="171"/>
      <c r="AC5" s="171"/>
      <c r="AD5" s="171"/>
      <c r="AE5" s="171"/>
      <c r="AF5" s="172"/>
      <c r="AG5" s="170"/>
    </row>
    <row r="6" spans="1:33 16384:16384" s="174" customFormat="1" ht="33" customHeight="1">
      <c r="A6" s="627" t="s">
        <v>3</v>
      </c>
      <c r="B6" s="628"/>
      <c r="C6" s="628"/>
      <c r="D6" s="628"/>
      <c r="E6" s="628"/>
      <c r="F6" s="628"/>
      <c r="G6" s="628"/>
      <c r="H6" s="628"/>
      <c r="I6" s="626" t="s">
        <v>4</v>
      </c>
      <c r="J6" s="626"/>
      <c r="K6" s="50" t="s">
        <v>7</v>
      </c>
      <c r="L6" s="50" t="s">
        <v>323</v>
      </c>
      <c r="M6" s="50" t="s">
        <v>445</v>
      </c>
      <c r="N6" s="50" t="s">
        <v>446</v>
      </c>
      <c r="O6" s="50" t="s">
        <v>5</v>
      </c>
      <c r="P6" s="50">
        <v>2020</v>
      </c>
      <c r="Q6" s="633" t="s">
        <v>888</v>
      </c>
      <c r="R6" s="634"/>
      <c r="S6" s="57" t="s">
        <v>923</v>
      </c>
      <c r="T6" s="160" t="s">
        <v>924</v>
      </c>
      <c r="U6" s="58" t="s">
        <v>881</v>
      </c>
      <c r="V6" s="58" t="s">
        <v>925</v>
      </c>
      <c r="W6" s="635" t="s">
        <v>1844</v>
      </c>
      <c r="X6" s="636"/>
      <c r="Y6" s="265" t="s">
        <v>883</v>
      </c>
      <c r="Z6" s="265" t="s">
        <v>887</v>
      </c>
      <c r="AA6" s="265" t="s">
        <v>881</v>
      </c>
      <c r="AB6" s="177">
        <v>2021</v>
      </c>
      <c r="AC6" s="177">
        <v>2022</v>
      </c>
      <c r="AD6" s="177">
        <v>2023</v>
      </c>
      <c r="AE6" s="177">
        <v>2024</v>
      </c>
      <c r="AF6" s="177">
        <v>2025</v>
      </c>
      <c r="AG6" s="178" t="s">
        <v>304</v>
      </c>
    </row>
    <row r="7" spans="1:33 16384:16384" s="174" customFormat="1" ht="38.25" hidden="1" customHeight="1">
      <c r="A7" s="637" t="s">
        <v>194</v>
      </c>
      <c r="B7" s="646" t="s">
        <v>123</v>
      </c>
      <c r="C7" s="647"/>
      <c r="D7" s="647"/>
      <c r="E7" s="647"/>
      <c r="F7" s="647"/>
      <c r="G7" s="647"/>
      <c r="H7" s="648"/>
      <c r="I7" s="637" t="s">
        <v>197</v>
      </c>
      <c r="J7" s="640" t="s">
        <v>105</v>
      </c>
      <c r="K7" s="761" t="s">
        <v>53</v>
      </c>
      <c r="L7" s="761" t="s">
        <v>342</v>
      </c>
      <c r="M7" s="761" t="s">
        <v>748</v>
      </c>
      <c r="N7" s="761" t="s">
        <v>1606</v>
      </c>
      <c r="O7" s="761" t="s">
        <v>1607</v>
      </c>
      <c r="P7" s="785" t="s">
        <v>742</v>
      </c>
      <c r="Q7" s="782" t="s">
        <v>1102</v>
      </c>
      <c r="R7" s="660" t="s">
        <v>1103</v>
      </c>
      <c r="S7" s="660" t="s">
        <v>1448</v>
      </c>
      <c r="T7" s="619" t="s">
        <v>1908</v>
      </c>
      <c r="U7" s="615">
        <v>44175</v>
      </c>
      <c r="V7" s="710" t="s">
        <v>1146</v>
      </c>
      <c r="W7" s="179" t="s">
        <v>1131</v>
      </c>
      <c r="X7" s="217" t="s">
        <v>1104</v>
      </c>
      <c r="Y7" s="218"/>
      <c r="Z7" s="219"/>
      <c r="AA7" s="184"/>
      <c r="AB7" s="758" t="s">
        <v>743</v>
      </c>
      <c r="AC7" s="758" t="s">
        <v>744</v>
      </c>
      <c r="AD7" s="758" t="s">
        <v>745</v>
      </c>
      <c r="AE7" s="758" t="s">
        <v>746</v>
      </c>
      <c r="AF7" s="758" t="s">
        <v>747</v>
      </c>
      <c r="AG7" s="281" t="s">
        <v>1608</v>
      </c>
      <c r="XFD7" s="788" t="s">
        <v>1103</v>
      </c>
    </row>
    <row r="8" spans="1:33 16384:16384" s="174" customFormat="1" ht="38.25" hidden="1" customHeight="1">
      <c r="A8" s="638"/>
      <c r="B8" s="649"/>
      <c r="C8" s="650"/>
      <c r="D8" s="650"/>
      <c r="E8" s="650"/>
      <c r="F8" s="650"/>
      <c r="G8" s="650"/>
      <c r="H8" s="651"/>
      <c r="I8" s="638"/>
      <c r="J8" s="641"/>
      <c r="K8" s="762"/>
      <c r="L8" s="762"/>
      <c r="M8" s="762"/>
      <c r="N8" s="762"/>
      <c r="O8" s="762"/>
      <c r="P8" s="786"/>
      <c r="Q8" s="783"/>
      <c r="R8" s="661"/>
      <c r="S8" s="661"/>
      <c r="T8" s="613"/>
      <c r="U8" s="605"/>
      <c r="V8" s="711"/>
      <c r="W8" s="179" t="s">
        <v>1132</v>
      </c>
      <c r="X8" s="217" t="s">
        <v>1105</v>
      </c>
      <c r="Y8" s="218"/>
      <c r="Z8" s="219"/>
      <c r="AA8" s="219"/>
      <c r="AB8" s="759"/>
      <c r="AC8" s="759"/>
      <c r="AD8" s="759"/>
      <c r="AE8" s="759"/>
      <c r="AF8" s="759"/>
      <c r="AG8" s="281"/>
      <c r="XFD8" s="789"/>
    </row>
    <row r="9" spans="1:33 16384:16384" s="174" customFormat="1" ht="38.25" hidden="1" customHeight="1">
      <c r="A9" s="638"/>
      <c r="B9" s="649"/>
      <c r="C9" s="650"/>
      <c r="D9" s="650"/>
      <c r="E9" s="650"/>
      <c r="F9" s="650"/>
      <c r="G9" s="650"/>
      <c r="H9" s="651"/>
      <c r="I9" s="638"/>
      <c r="J9" s="641"/>
      <c r="K9" s="762"/>
      <c r="L9" s="763"/>
      <c r="M9" s="763"/>
      <c r="N9" s="763"/>
      <c r="O9" s="763"/>
      <c r="P9" s="787"/>
      <c r="Q9" s="784"/>
      <c r="R9" s="662"/>
      <c r="S9" s="662"/>
      <c r="T9" s="614"/>
      <c r="U9" s="606"/>
      <c r="V9" s="712"/>
      <c r="W9" s="179" t="s">
        <v>1133</v>
      </c>
      <c r="X9" s="217"/>
      <c r="Y9" s="218"/>
      <c r="Z9" s="219"/>
      <c r="AA9" s="219"/>
      <c r="AB9" s="760"/>
      <c r="AC9" s="760"/>
      <c r="AD9" s="760"/>
      <c r="AE9" s="760"/>
      <c r="AF9" s="760"/>
      <c r="AG9" s="281"/>
      <c r="XFD9" s="790"/>
    </row>
    <row r="10" spans="1:33 16384:16384" s="174" customFormat="1" ht="38.25" hidden="1" customHeight="1">
      <c r="A10" s="638"/>
      <c r="B10" s="649"/>
      <c r="C10" s="650"/>
      <c r="D10" s="650"/>
      <c r="E10" s="650"/>
      <c r="F10" s="650"/>
      <c r="G10" s="650"/>
      <c r="H10" s="651"/>
      <c r="I10" s="638"/>
      <c r="J10" s="641"/>
      <c r="K10" s="762"/>
      <c r="L10" s="761" t="s">
        <v>406</v>
      </c>
      <c r="M10" s="761" t="s">
        <v>749</v>
      </c>
      <c r="N10" s="761" t="s">
        <v>1609</v>
      </c>
      <c r="O10" s="761" t="s">
        <v>1610</v>
      </c>
      <c r="P10" s="785" t="s">
        <v>1611</v>
      </c>
      <c r="Q10" s="782" t="s">
        <v>1107</v>
      </c>
      <c r="R10" s="660" t="s">
        <v>1106</v>
      </c>
      <c r="S10" s="660" t="s">
        <v>1449</v>
      </c>
      <c r="T10" s="619" t="s">
        <v>1636</v>
      </c>
      <c r="U10" s="615">
        <v>44175</v>
      </c>
      <c r="V10" s="710" t="s">
        <v>1147</v>
      </c>
      <c r="W10" s="179" t="s">
        <v>1134</v>
      </c>
      <c r="X10" s="217"/>
      <c r="Y10" s="218"/>
      <c r="Z10" s="219"/>
      <c r="AA10" s="219"/>
      <c r="AB10" s="758" t="s">
        <v>1639</v>
      </c>
      <c r="AC10" s="758" t="s">
        <v>1640</v>
      </c>
      <c r="AD10" s="758" t="s">
        <v>1641</v>
      </c>
      <c r="AE10" s="758" t="s">
        <v>1642</v>
      </c>
      <c r="AF10" s="758" t="s">
        <v>1643</v>
      </c>
      <c r="AG10" s="282" t="s">
        <v>1612</v>
      </c>
    </row>
    <row r="11" spans="1:33 16384:16384" s="174" customFormat="1" ht="38.25" hidden="1" customHeight="1">
      <c r="A11" s="638"/>
      <c r="B11" s="649"/>
      <c r="C11" s="650"/>
      <c r="D11" s="650"/>
      <c r="E11" s="650"/>
      <c r="F11" s="650"/>
      <c r="G11" s="650"/>
      <c r="H11" s="651"/>
      <c r="I11" s="638"/>
      <c r="J11" s="641"/>
      <c r="K11" s="762"/>
      <c r="L11" s="762"/>
      <c r="M11" s="762"/>
      <c r="N11" s="762"/>
      <c r="O11" s="762"/>
      <c r="P11" s="786"/>
      <c r="Q11" s="783"/>
      <c r="R11" s="661"/>
      <c r="S11" s="661"/>
      <c r="T11" s="613"/>
      <c r="U11" s="605"/>
      <c r="V11" s="711"/>
      <c r="W11" s="179" t="s">
        <v>1135</v>
      </c>
      <c r="X11" s="217"/>
      <c r="Y11" s="218"/>
      <c r="Z11" s="219"/>
      <c r="AA11" s="219"/>
      <c r="AB11" s="759"/>
      <c r="AC11" s="759"/>
      <c r="AD11" s="759"/>
      <c r="AE11" s="759"/>
      <c r="AF11" s="759"/>
      <c r="AG11" s="282"/>
    </row>
    <row r="12" spans="1:33 16384:16384" s="174" customFormat="1" ht="38.25" hidden="1" customHeight="1">
      <c r="A12" s="638"/>
      <c r="B12" s="649"/>
      <c r="C12" s="650"/>
      <c r="D12" s="650"/>
      <c r="E12" s="650"/>
      <c r="F12" s="650"/>
      <c r="G12" s="650"/>
      <c r="H12" s="651"/>
      <c r="I12" s="639"/>
      <c r="J12" s="642"/>
      <c r="K12" s="763"/>
      <c r="L12" s="763"/>
      <c r="M12" s="763"/>
      <c r="N12" s="763"/>
      <c r="O12" s="763"/>
      <c r="P12" s="787"/>
      <c r="Q12" s="784"/>
      <c r="R12" s="662"/>
      <c r="S12" s="662"/>
      <c r="T12" s="614"/>
      <c r="U12" s="606"/>
      <c r="V12" s="712"/>
      <c r="W12" s="179" t="s">
        <v>1136</v>
      </c>
      <c r="X12" s="217"/>
      <c r="Y12" s="218"/>
      <c r="Z12" s="219"/>
      <c r="AA12" s="219"/>
      <c r="AB12" s="760"/>
      <c r="AC12" s="760"/>
      <c r="AD12" s="760"/>
      <c r="AE12" s="760"/>
      <c r="AF12" s="760"/>
      <c r="AG12" s="282"/>
    </row>
    <row r="13" spans="1:33 16384:16384" s="174" customFormat="1" ht="25.5" hidden="1" customHeight="1">
      <c r="A13" s="638"/>
      <c r="B13" s="649"/>
      <c r="C13" s="650"/>
      <c r="D13" s="650"/>
      <c r="E13" s="650"/>
      <c r="F13" s="650"/>
      <c r="G13" s="650"/>
      <c r="H13" s="651"/>
      <c r="I13" s="637" t="s">
        <v>198</v>
      </c>
      <c r="J13" s="640" t="s">
        <v>106</v>
      </c>
      <c r="K13" s="761" t="s">
        <v>62</v>
      </c>
      <c r="L13" s="761" t="s">
        <v>343</v>
      </c>
      <c r="M13" s="761" t="s">
        <v>750</v>
      </c>
      <c r="N13" s="773" t="s">
        <v>1613</v>
      </c>
      <c r="O13" s="773" t="s">
        <v>1614</v>
      </c>
      <c r="P13" s="779" t="s">
        <v>946</v>
      </c>
      <c r="Q13" s="782" t="s">
        <v>1108</v>
      </c>
      <c r="R13" s="474" t="s">
        <v>1349</v>
      </c>
      <c r="S13" s="477" t="s">
        <v>1348</v>
      </c>
      <c r="T13" s="604" t="s">
        <v>1902</v>
      </c>
      <c r="U13" s="615">
        <v>44175</v>
      </c>
      <c r="V13" s="764" t="s">
        <v>1148</v>
      </c>
      <c r="W13" s="179" t="s">
        <v>1137</v>
      </c>
      <c r="X13" s="217" t="s">
        <v>1111</v>
      </c>
      <c r="Y13" s="218"/>
      <c r="Z13" s="219"/>
      <c r="AA13" s="219"/>
      <c r="AB13" s="758" t="s">
        <v>1644</v>
      </c>
      <c r="AC13" s="758" t="s">
        <v>1645</v>
      </c>
      <c r="AD13" s="758" t="s">
        <v>1646</v>
      </c>
      <c r="AE13" s="758" t="s">
        <v>1647</v>
      </c>
      <c r="AF13" s="758" t="s">
        <v>1648</v>
      </c>
      <c r="AG13" s="283" t="s">
        <v>1615</v>
      </c>
    </row>
    <row r="14" spans="1:33 16384:16384" s="174" customFormat="1" ht="25.5" hidden="1" customHeight="1">
      <c r="A14" s="638"/>
      <c r="B14" s="649"/>
      <c r="C14" s="650"/>
      <c r="D14" s="650"/>
      <c r="E14" s="650"/>
      <c r="F14" s="650"/>
      <c r="G14" s="650"/>
      <c r="H14" s="651"/>
      <c r="I14" s="638"/>
      <c r="J14" s="641"/>
      <c r="K14" s="762"/>
      <c r="L14" s="762"/>
      <c r="M14" s="762"/>
      <c r="N14" s="774"/>
      <c r="O14" s="774"/>
      <c r="P14" s="780"/>
      <c r="Q14" s="783"/>
      <c r="R14" s="475"/>
      <c r="S14" s="478"/>
      <c r="T14" s="605"/>
      <c r="U14" s="605"/>
      <c r="V14" s="765"/>
      <c r="W14" s="179" t="s">
        <v>1138</v>
      </c>
      <c r="X14" s="217"/>
      <c r="Y14" s="218"/>
      <c r="Z14" s="219"/>
      <c r="AA14" s="219"/>
      <c r="AB14" s="759"/>
      <c r="AC14" s="759"/>
      <c r="AD14" s="759"/>
      <c r="AE14" s="759"/>
      <c r="AF14" s="759"/>
      <c r="AG14" s="283"/>
    </row>
    <row r="15" spans="1:33 16384:16384" s="174" customFormat="1" ht="25.5" hidden="1" customHeight="1">
      <c r="A15" s="638"/>
      <c r="B15" s="649"/>
      <c r="C15" s="650"/>
      <c r="D15" s="650"/>
      <c r="E15" s="650"/>
      <c r="F15" s="650"/>
      <c r="G15" s="650"/>
      <c r="H15" s="651"/>
      <c r="I15" s="639"/>
      <c r="J15" s="642"/>
      <c r="K15" s="763"/>
      <c r="L15" s="763"/>
      <c r="M15" s="763"/>
      <c r="N15" s="775"/>
      <c r="O15" s="775"/>
      <c r="P15" s="781"/>
      <c r="Q15" s="784"/>
      <c r="R15" s="476"/>
      <c r="S15" s="479"/>
      <c r="T15" s="606"/>
      <c r="U15" s="606"/>
      <c r="V15" s="766"/>
      <c r="W15" s="179" t="s">
        <v>1139</v>
      </c>
      <c r="X15" s="217"/>
      <c r="Y15" s="218"/>
      <c r="Z15" s="219"/>
      <c r="AA15" s="219"/>
      <c r="AB15" s="760"/>
      <c r="AC15" s="760"/>
      <c r="AD15" s="760"/>
      <c r="AE15" s="760"/>
      <c r="AF15" s="760"/>
      <c r="AG15" s="283"/>
    </row>
    <row r="16" spans="1:33 16384:16384" s="174" customFormat="1" ht="31.5" hidden="1" customHeight="1">
      <c r="A16" s="638"/>
      <c r="B16" s="649"/>
      <c r="C16" s="650"/>
      <c r="D16" s="650"/>
      <c r="E16" s="650"/>
      <c r="F16" s="650"/>
      <c r="G16" s="650"/>
      <c r="H16" s="651"/>
      <c r="I16" s="637" t="s">
        <v>199</v>
      </c>
      <c r="J16" s="640" t="s">
        <v>554</v>
      </c>
      <c r="K16" s="761" t="s">
        <v>107</v>
      </c>
      <c r="L16" s="761" t="s">
        <v>555</v>
      </c>
      <c r="M16" s="761" t="s">
        <v>751</v>
      </c>
      <c r="N16" s="761" t="s">
        <v>698</v>
      </c>
      <c r="O16" s="761" t="s">
        <v>1616</v>
      </c>
      <c r="P16" s="779" t="s">
        <v>946</v>
      </c>
      <c r="Q16" s="782" t="s">
        <v>1109</v>
      </c>
      <c r="R16" s="474" t="s">
        <v>1350</v>
      </c>
      <c r="S16" s="477" t="s">
        <v>1110</v>
      </c>
      <c r="T16" s="619" t="s">
        <v>1684</v>
      </c>
      <c r="U16" s="615">
        <v>44175</v>
      </c>
      <c r="V16" s="764" t="s">
        <v>1149</v>
      </c>
      <c r="W16" s="183" t="s">
        <v>1140</v>
      </c>
      <c r="X16" s="271" t="s">
        <v>1113</v>
      </c>
      <c r="Y16" s="182"/>
      <c r="Z16" s="183"/>
      <c r="AA16" s="183"/>
      <c r="AB16" s="758"/>
      <c r="AC16" s="758" t="s">
        <v>741</v>
      </c>
      <c r="AD16" s="758"/>
      <c r="AE16" s="758"/>
      <c r="AF16" s="758" t="s">
        <v>741</v>
      </c>
      <c r="AG16" s="284" t="s">
        <v>420</v>
      </c>
    </row>
    <row r="17" spans="1:33" s="174" customFormat="1" ht="31.5" hidden="1" customHeight="1">
      <c r="A17" s="638"/>
      <c r="B17" s="649"/>
      <c r="C17" s="650"/>
      <c r="D17" s="650"/>
      <c r="E17" s="650"/>
      <c r="F17" s="650"/>
      <c r="G17" s="650"/>
      <c r="H17" s="651"/>
      <c r="I17" s="638"/>
      <c r="J17" s="641"/>
      <c r="K17" s="762"/>
      <c r="L17" s="762"/>
      <c r="M17" s="762"/>
      <c r="N17" s="762"/>
      <c r="O17" s="762"/>
      <c r="P17" s="780"/>
      <c r="Q17" s="783"/>
      <c r="R17" s="475"/>
      <c r="S17" s="478"/>
      <c r="T17" s="613"/>
      <c r="U17" s="605"/>
      <c r="V17" s="765"/>
      <c r="W17" s="183" t="s">
        <v>1141</v>
      </c>
      <c r="X17" s="271" t="s">
        <v>1112</v>
      </c>
      <c r="Y17" s="182"/>
      <c r="Z17" s="183"/>
      <c r="AA17" s="183"/>
      <c r="AB17" s="759"/>
      <c r="AC17" s="759"/>
      <c r="AD17" s="759"/>
      <c r="AE17" s="759"/>
      <c r="AF17" s="759"/>
      <c r="AG17" s="284"/>
    </row>
    <row r="18" spans="1:33" s="174" customFormat="1" ht="23.25" hidden="1" customHeight="1">
      <c r="A18" s="638"/>
      <c r="B18" s="649"/>
      <c r="C18" s="650"/>
      <c r="D18" s="650"/>
      <c r="E18" s="650"/>
      <c r="F18" s="650"/>
      <c r="G18" s="650"/>
      <c r="H18" s="651"/>
      <c r="I18" s="639"/>
      <c r="J18" s="642"/>
      <c r="K18" s="763"/>
      <c r="L18" s="763"/>
      <c r="M18" s="763"/>
      <c r="N18" s="763"/>
      <c r="O18" s="763"/>
      <c r="P18" s="781"/>
      <c r="Q18" s="784"/>
      <c r="R18" s="476"/>
      <c r="S18" s="479"/>
      <c r="T18" s="614"/>
      <c r="U18" s="606"/>
      <c r="V18" s="766"/>
      <c r="W18" s="183" t="s">
        <v>1142</v>
      </c>
      <c r="X18" s="271"/>
      <c r="Y18" s="182"/>
      <c r="Z18" s="183"/>
      <c r="AA18" s="183"/>
      <c r="AB18" s="760"/>
      <c r="AC18" s="760"/>
      <c r="AD18" s="760"/>
      <c r="AE18" s="760"/>
      <c r="AF18" s="760"/>
      <c r="AG18" s="284"/>
    </row>
    <row r="19" spans="1:33" s="174" customFormat="1" ht="64.5" hidden="1" customHeight="1">
      <c r="A19" s="638"/>
      <c r="B19" s="649"/>
      <c r="C19" s="650"/>
      <c r="D19" s="650"/>
      <c r="E19" s="650"/>
      <c r="F19" s="650"/>
      <c r="G19" s="650"/>
      <c r="H19" s="651"/>
      <c r="I19" s="637" t="s">
        <v>200</v>
      </c>
      <c r="J19" s="640" t="s">
        <v>124</v>
      </c>
      <c r="K19" s="773" t="s">
        <v>53</v>
      </c>
      <c r="L19" s="773" t="s">
        <v>344</v>
      </c>
      <c r="M19" s="773" t="s">
        <v>752</v>
      </c>
      <c r="N19" s="773" t="s">
        <v>1617</v>
      </c>
      <c r="O19" s="773" t="s">
        <v>1618</v>
      </c>
      <c r="P19" s="779" t="s">
        <v>946</v>
      </c>
      <c r="Q19" s="782" t="s">
        <v>1118</v>
      </c>
      <c r="R19" s="474" t="s">
        <v>1171</v>
      </c>
      <c r="S19" s="477" t="s">
        <v>1172</v>
      </c>
      <c r="T19" s="619" t="s">
        <v>1879</v>
      </c>
      <c r="U19" s="615">
        <v>44195</v>
      </c>
      <c r="V19" s="764" t="s">
        <v>1173</v>
      </c>
      <c r="W19" s="179" t="s">
        <v>1143</v>
      </c>
      <c r="X19" s="217" t="s">
        <v>1125</v>
      </c>
      <c r="Y19" s="218"/>
      <c r="Z19" s="219"/>
      <c r="AA19" s="219"/>
      <c r="AB19" s="758" t="s">
        <v>1649</v>
      </c>
      <c r="AC19" s="758" t="s">
        <v>1650</v>
      </c>
      <c r="AD19" s="758" t="s">
        <v>1651</v>
      </c>
      <c r="AE19" s="758" t="s">
        <v>1652</v>
      </c>
      <c r="AF19" s="758" t="s">
        <v>1653</v>
      </c>
      <c r="AG19" s="282" t="s">
        <v>1619</v>
      </c>
    </row>
    <row r="20" spans="1:33" s="174" customFormat="1" ht="64.5" hidden="1" customHeight="1">
      <c r="A20" s="638"/>
      <c r="B20" s="649"/>
      <c r="C20" s="650"/>
      <c r="D20" s="650"/>
      <c r="E20" s="650"/>
      <c r="F20" s="650"/>
      <c r="G20" s="650"/>
      <c r="H20" s="651"/>
      <c r="I20" s="638"/>
      <c r="J20" s="641"/>
      <c r="K20" s="774"/>
      <c r="L20" s="774"/>
      <c r="M20" s="774"/>
      <c r="N20" s="774"/>
      <c r="O20" s="774"/>
      <c r="P20" s="780"/>
      <c r="Q20" s="783"/>
      <c r="R20" s="475"/>
      <c r="S20" s="478"/>
      <c r="T20" s="613"/>
      <c r="U20" s="605"/>
      <c r="V20" s="765"/>
      <c r="W20" s="179" t="s">
        <v>1144</v>
      </c>
      <c r="X20" s="217"/>
      <c r="Y20" s="218"/>
      <c r="Z20" s="219"/>
      <c r="AA20" s="219"/>
      <c r="AB20" s="759"/>
      <c r="AC20" s="759"/>
      <c r="AD20" s="759"/>
      <c r="AE20" s="759"/>
      <c r="AF20" s="759"/>
      <c r="AG20" s="282"/>
    </row>
    <row r="21" spans="1:33" s="174" customFormat="1" ht="64.5" hidden="1" customHeight="1">
      <c r="A21" s="638"/>
      <c r="B21" s="649"/>
      <c r="C21" s="650"/>
      <c r="D21" s="650"/>
      <c r="E21" s="650"/>
      <c r="F21" s="650"/>
      <c r="G21" s="650"/>
      <c r="H21" s="651"/>
      <c r="I21" s="639"/>
      <c r="J21" s="642"/>
      <c r="K21" s="775"/>
      <c r="L21" s="775"/>
      <c r="M21" s="775"/>
      <c r="N21" s="775"/>
      <c r="O21" s="775"/>
      <c r="P21" s="781"/>
      <c r="Q21" s="784"/>
      <c r="R21" s="476"/>
      <c r="S21" s="479"/>
      <c r="T21" s="614"/>
      <c r="U21" s="606"/>
      <c r="V21" s="766"/>
      <c r="W21" s="179" t="s">
        <v>1145</v>
      </c>
      <c r="X21" s="217"/>
      <c r="Y21" s="218"/>
      <c r="Z21" s="219"/>
      <c r="AA21" s="219"/>
      <c r="AB21" s="760"/>
      <c r="AC21" s="760"/>
      <c r="AD21" s="760"/>
      <c r="AE21" s="760"/>
      <c r="AF21" s="760"/>
      <c r="AG21" s="282"/>
    </row>
    <row r="22" spans="1:33" s="174" customFormat="1" ht="63.75" hidden="1" customHeight="1">
      <c r="A22" s="638"/>
      <c r="B22" s="649"/>
      <c r="C22" s="650"/>
      <c r="D22" s="650"/>
      <c r="E22" s="650"/>
      <c r="F22" s="650"/>
      <c r="G22" s="650"/>
      <c r="H22" s="651"/>
      <c r="I22" s="637" t="s">
        <v>201</v>
      </c>
      <c r="J22" s="640" t="s">
        <v>108</v>
      </c>
      <c r="K22" s="761" t="s">
        <v>53</v>
      </c>
      <c r="L22" s="761" t="s">
        <v>407</v>
      </c>
      <c r="M22" s="761" t="s">
        <v>753</v>
      </c>
      <c r="N22" s="773" t="s">
        <v>1620</v>
      </c>
      <c r="O22" s="773" t="s">
        <v>1621</v>
      </c>
      <c r="P22" s="779" t="s">
        <v>946</v>
      </c>
      <c r="Q22" s="782" t="s">
        <v>1119</v>
      </c>
      <c r="R22" s="474" t="s">
        <v>1150</v>
      </c>
      <c r="S22" s="477" t="s">
        <v>1151</v>
      </c>
      <c r="T22" s="619" t="s">
        <v>1637</v>
      </c>
      <c r="U22" s="615">
        <v>44175</v>
      </c>
      <c r="V22" s="764" t="s">
        <v>1174</v>
      </c>
      <c r="W22" s="179" t="s">
        <v>1153</v>
      </c>
      <c r="X22" s="271" t="s">
        <v>1124</v>
      </c>
      <c r="Y22" s="182"/>
      <c r="Z22" s="183"/>
      <c r="AA22" s="183"/>
      <c r="AB22" s="758" t="s">
        <v>1654</v>
      </c>
      <c r="AC22" s="758" t="s">
        <v>1655</v>
      </c>
      <c r="AD22" s="758" t="s">
        <v>1656</v>
      </c>
      <c r="AE22" s="758" t="s">
        <v>1657</v>
      </c>
      <c r="AF22" s="758" t="s">
        <v>1658</v>
      </c>
      <c r="AG22" s="285" t="s">
        <v>1622</v>
      </c>
    </row>
    <row r="23" spans="1:33" s="174" customFormat="1" ht="63.75" hidden="1" customHeight="1">
      <c r="A23" s="638"/>
      <c r="B23" s="649"/>
      <c r="C23" s="650"/>
      <c r="D23" s="650"/>
      <c r="E23" s="650"/>
      <c r="F23" s="650"/>
      <c r="G23" s="650"/>
      <c r="H23" s="651"/>
      <c r="I23" s="638"/>
      <c r="J23" s="641"/>
      <c r="K23" s="762"/>
      <c r="L23" s="762"/>
      <c r="M23" s="762"/>
      <c r="N23" s="774"/>
      <c r="O23" s="774"/>
      <c r="P23" s="780"/>
      <c r="Q23" s="783"/>
      <c r="R23" s="475"/>
      <c r="S23" s="478"/>
      <c r="T23" s="613"/>
      <c r="U23" s="605"/>
      <c r="V23" s="765"/>
      <c r="W23" s="179" t="s">
        <v>1154</v>
      </c>
      <c r="X23" s="271"/>
      <c r="Y23" s="182"/>
      <c r="Z23" s="183"/>
      <c r="AA23" s="183"/>
      <c r="AB23" s="759"/>
      <c r="AC23" s="759"/>
      <c r="AD23" s="759"/>
      <c r="AE23" s="759"/>
      <c r="AF23" s="759"/>
      <c r="AG23" s="285"/>
    </row>
    <row r="24" spans="1:33" s="174" customFormat="1" ht="63.75" hidden="1" customHeight="1">
      <c r="A24" s="638"/>
      <c r="B24" s="649"/>
      <c r="C24" s="650"/>
      <c r="D24" s="650"/>
      <c r="E24" s="650"/>
      <c r="F24" s="650"/>
      <c r="G24" s="650"/>
      <c r="H24" s="651"/>
      <c r="I24" s="639"/>
      <c r="J24" s="642"/>
      <c r="K24" s="763"/>
      <c r="L24" s="763"/>
      <c r="M24" s="763"/>
      <c r="N24" s="775"/>
      <c r="O24" s="775"/>
      <c r="P24" s="781"/>
      <c r="Q24" s="784"/>
      <c r="R24" s="476"/>
      <c r="S24" s="479"/>
      <c r="T24" s="614"/>
      <c r="U24" s="606"/>
      <c r="V24" s="766"/>
      <c r="W24" s="179" t="s">
        <v>1155</v>
      </c>
      <c r="X24" s="271"/>
      <c r="Y24" s="182"/>
      <c r="Z24" s="183"/>
      <c r="AA24" s="183"/>
      <c r="AB24" s="760"/>
      <c r="AC24" s="760"/>
      <c r="AD24" s="760"/>
      <c r="AE24" s="760"/>
      <c r="AF24" s="760"/>
      <c r="AG24" s="285"/>
    </row>
    <row r="25" spans="1:33" s="174" customFormat="1" ht="45" hidden="1" customHeight="1">
      <c r="A25" s="638"/>
      <c r="B25" s="649"/>
      <c r="C25" s="650"/>
      <c r="D25" s="650"/>
      <c r="E25" s="650"/>
      <c r="F25" s="650"/>
      <c r="G25" s="650"/>
      <c r="H25" s="651"/>
      <c r="I25" s="637" t="s">
        <v>202</v>
      </c>
      <c r="J25" s="640" t="s">
        <v>125</v>
      </c>
      <c r="K25" s="761" t="s">
        <v>63</v>
      </c>
      <c r="L25" s="761" t="s">
        <v>345</v>
      </c>
      <c r="M25" s="761" t="s">
        <v>754</v>
      </c>
      <c r="N25" s="761" t="s">
        <v>698</v>
      </c>
      <c r="O25" s="761" t="s">
        <v>1623</v>
      </c>
      <c r="P25" s="779" t="s">
        <v>946</v>
      </c>
      <c r="Q25" s="782" t="s">
        <v>1120</v>
      </c>
      <c r="R25" s="474" t="s">
        <v>1114</v>
      </c>
      <c r="S25" s="477" t="s">
        <v>1115</v>
      </c>
      <c r="T25" s="619" t="s">
        <v>1909</v>
      </c>
      <c r="U25" s="615">
        <v>44175</v>
      </c>
      <c r="V25" s="764" t="s">
        <v>1175</v>
      </c>
      <c r="W25" s="179" t="s">
        <v>1156</v>
      </c>
      <c r="X25" s="271" t="s">
        <v>1123</v>
      </c>
      <c r="Y25" s="182"/>
      <c r="Z25" s="183"/>
      <c r="AA25" s="183"/>
      <c r="AB25" s="758" t="s">
        <v>1659</v>
      </c>
      <c r="AC25" s="758" t="s">
        <v>1660</v>
      </c>
      <c r="AD25" s="758" t="s">
        <v>1661</v>
      </c>
      <c r="AE25" s="758" t="s">
        <v>1662</v>
      </c>
      <c r="AF25" s="758" t="s">
        <v>1663</v>
      </c>
      <c r="AG25" s="284" t="s">
        <v>420</v>
      </c>
    </row>
    <row r="26" spans="1:33" s="174" customFormat="1" ht="45" hidden="1" customHeight="1">
      <c r="A26" s="638"/>
      <c r="B26" s="649"/>
      <c r="C26" s="650"/>
      <c r="D26" s="650"/>
      <c r="E26" s="650"/>
      <c r="F26" s="650"/>
      <c r="G26" s="650"/>
      <c r="H26" s="651"/>
      <c r="I26" s="638"/>
      <c r="J26" s="641"/>
      <c r="K26" s="762"/>
      <c r="L26" s="762"/>
      <c r="M26" s="762"/>
      <c r="N26" s="762"/>
      <c r="O26" s="762"/>
      <c r="P26" s="780"/>
      <c r="Q26" s="783"/>
      <c r="R26" s="475"/>
      <c r="S26" s="478"/>
      <c r="T26" s="613"/>
      <c r="U26" s="605"/>
      <c r="V26" s="765"/>
      <c r="W26" s="179" t="s">
        <v>1157</v>
      </c>
      <c r="X26" s="271"/>
      <c r="Y26" s="182"/>
      <c r="Z26" s="183"/>
      <c r="AA26" s="183"/>
      <c r="AB26" s="759"/>
      <c r="AC26" s="759"/>
      <c r="AD26" s="759"/>
      <c r="AE26" s="759"/>
      <c r="AF26" s="759"/>
      <c r="AG26" s="284"/>
    </row>
    <row r="27" spans="1:33" s="174" customFormat="1" ht="45" hidden="1" customHeight="1">
      <c r="A27" s="639"/>
      <c r="B27" s="652"/>
      <c r="C27" s="653"/>
      <c r="D27" s="653"/>
      <c r="E27" s="653"/>
      <c r="F27" s="653"/>
      <c r="G27" s="653"/>
      <c r="H27" s="654"/>
      <c r="I27" s="639"/>
      <c r="J27" s="642"/>
      <c r="K27" s="763"/>
      <c r="L27" s="763"/>
      <c r="M27" s="763"/>
      <c r="N27" s="763"/>
      <c r="O27" s="763"/>
      <c r="P27" s="781"/>
      <c r="Q27" s="784"/>
      <c r="R27" s="476"/>
      <c r="S27" s="479"/>
      <c r="T27" s="614"/>
      <c r="U27" s="606"/>
      <c r="V27" s="766"/>
      <c r="W27" s="179" t="s">
        <v>1158</v>
      </c>
      <c r="X27" s="271"/>
      <c r="Y27" s="182"/>
      <c r="Z27" s="183"/>
      <c r="AA27" s="183"/>
      <c r="AB27" s="760"/>
      <c r="AC27" s="760"/>
      <c r="AD27" s="760"/>
      <c r="AE27" s="760"/>
      <c r="AF27" s="760"/>
      <c r="AG27" s="284"/>
    </row>
    <row r="28" spans="1:33" s="174" customFormat="1" ht="65.25" hidden="1" customHeight="1">
      <c r="A28" s="637" t="s">
        <v>195</v>
      </c>
      <c r="B28" s="646" t="s">
        <v>54</v>
      </c>
      <c r="C28" s="647"/>
      <c r="D28" s="647"/>
      <c r="E28" s="647"/>
      <c r="F28" s="647"/>
      <c r="G28" s="647"/>
      <c r="H28" s="648"/>
      <c r="I28" s="637" t="s">
        <v>203</v>
      </c>
      <c r="J28" s="640" t="s">
        <v>55</v>
      </c>
      <c r="K28" s="761" t="s">
        <v>53</v>
      </c>
      <c r="L28" s="761" t="s">
        <v>346</v>
      </c>
      <c r="M28" s="761" t="s">
        <v>755</v>
      </c>
      <c r="N28" s="773" t="s">
        <v>1624</v>
      </c>
      <c r="O28" s="773" t="s">
        <v>1625</v>
      </c>
      <c r="P28" s="779" t="s">
        <v>946</v>
      </c>
      <c r="Q28" s="782" t="s">
        <v>1121</v>
      </c>
      <c r="R28" s="474" t="s">
        <v>1116</v>
      </c>
      <c r="S28" s="477" t="s">
        <v>1117</v>
      </c>
      <c r="T28" s="619" t="s">
        <v>1877</v>
      </c>
      <c r="U28" s="615">
        <v>44175</v>
      </c>
      <c r="V28" s="764" t="s">
        <v>1176</v>
      </c>
      <c r="W28" s="179" t="s">
        <v>1159</v>
      </c>
      <c r="X28" s="271" t="s">
        <v>1337</v>
      </c>
      <c r="Y28" s="182"/>
      <c r="Z28" s="183"/>
      <c r="AA28" s="183"/>
      <c r="AB28" s="758" t="s">
        <v>1664</v>
      </c>
      <c r="AC28" s="758" t="s">
        <v>1665</v>
      </c>
      <c r="AD28" s="758" t="s">
        <v>1666</v>
      </c>
      <c r="AE28" s="758" t="s">
        <v>1667</v>
      </c>
      <c r="AF28" s="758" t="s">
        <v>1668</v>
      </c>
      <c r="AG28" s="284" t="s">
        <v>1626</v>
      </c>
    </row>
    <row r="29" spans="1:33" s="174" customFormat="1" ht="65.25" hidden="1" customHeight="1">
      <c r="A29" s="638"/>
      <c r="B29" s="649"/>
      <c r="C29" s="650"/>
      <c r="D29" s="650"/>
      <c r="E29" s="650"/>
      <c r="F29" s="650"/>
      <c r="G29" s="650"/>
      <c r="H29" s="651"/>
      <c r="I29" s="638"/>
      <c r="J29" s="641"/>
      <c r="K29" s="762"/>
      <c r="L29" s="762"/>
      <c r="M29" s="762"/>
      <c r="N29" s="774"/>
      <c r="O29" s="774"/>
      <c r="P29" s="780"/>
      <c r="Q29" s="783"/>
      <c r="R29" s="475"/>
      <c r="S29" s="478"/>
      <c r="T29" s="613"/>
      <c r="U29" s="605"/>
      <c r="V29" s="765"/>
      <c r="W29" s="179" t="s">
        <v>1160</v>
      </c>
      <c r="X29" s="271"/>
      <c r="Y29" s="182"/>
      <c r="Z29" s="183"/>
      <c r="AA29" s="183"/>
      <c r="AB29" s="759"/>
      <c r="AC29" s="759"/>
      <c r="AD29" s="759"/>
      <c r="AE29" s="759"/>
      <c r="AF29" s="759"/>
      <c r="AG29" s="284"/>
    </row>
    <row r="30" spans="1:33" s="174" customFormat="1" ht="65.25" hidden="1" customHeight="1">
      <c r="A30" s="638"/>
      <c r="B30" s="649"/>
      <c r="C30" s="650"/>
      <c r="D30" s="650"/>
      <c r="E30" s="650"/>
      <c r="F30" s="650"/>
      <c r="G30" s="650"/>
      <c r="H30" s="651"/>
      <c r="I30" s="639"/>
      <c r="J30" s="642"/>
      <c r="K30" s="763"/>
      <c r="L30" s="763"/>
      <c r="M30" s="763"/>
      <c r="N30" s="775"/>
      <c r="O30" s="775"/>
      <c r="P30" s="781"/>
      <c r="Q30" s="784"/>
      <c r="R30" s="476"/>
      <c r="S30" s="479"/>
      <c r="T30" s="614"/>
      <c r="U30" s="606"/>
      <c r="V30" s="766"/>
      <c r="W30" s="179" t="s">
        <v>1161</v>
      </c>
      <c r="X30" s="271"/>
      <c r="Y30" s="182"/>
      <c r="Z30" s="183"/>
      <c r="AA30" s="183"/>
      <c r="AB30" s="760"/>
      <c r="AC30" s="760"/>
      <c r="AD30" s="760"/>
      <c r="AE30" s="760"/>
      <c r="AF30" s="760"/>
      <c r="AG30" s="284"/>
    </row>
    <row r="31" spans="1:33" s="174" customFormat="1" ht="52.5" hidden="1" customHeight="1">
      <c r="A31" s="638"/>
      <c r="B31" s="649"/>
      <c r="C31" s="650"/>
      <c r="D31" s="650"/>
      <c r="E31" s="650"/>
      <c r="F31" s="650"/>
      <c r="G31" s="650"/>
      <c r="H31" s="651"/>
      <c r="I31" s="637" t="s">
        <v>204</v>
      </c>
      <c r="J31" s="640" t="s">
        <v>57</v>
      </c>
      <c r="K31" s="773" t="s">
        <v>216</v>
      </c>
      <c r="L31" s="773" t="s">
        <v>408</v>
      </c>
      <c r="M31" s="773" t="s">
        <v>756</v>
      </c>
      <c r="N31" s="761" t="s">
        <v>698</v>
      </c>
      <c r="O31" s="761" t="s">
        <v>1627</v>
      </c>
      <c r="P31" s="761" t="s">
        <v>1628</v>
      </c>
      <c r="Q31" s="782" t="s">
        <v>1122</v>
      </c>
      <c r="R31" s="660" t="s">
        <v>1177</v>
      </c>
      <c r="S31" s="660" t="s">
        <v>1454</v>
      </c>
      <c r="T31" s="619" t="s">
        <v>1910</v>
      </c>
      <c r="U31" s="615">
        <v>44175</v>
      </c>
      <c r="V31" s="619" t="s">
        <v>756</v>
      </c>
      <c r="W31" s="179" t="s">
        <v>1162</v>
      </c>
      <c r="X31" s="217"/>
      <c r="Y31" s="218"/>
      <c r="Z31" s="219"/>
      <c r="AA31" s="219"/>
      <c r="AB31" s="758" t="s">
        <v>1669</v>
      </c>
      <c r="AC31" s="758" t="s">
        <v>1670</v>
      </c>
      <c r="AD31" s="758" t="s">
        <v>1671</v>
      </c>
      <c r="AE31" s="758" t="s">
        <v>1672</v>
      </c>
      <c r="AF31" s="758" t="s">
        <v>1673</v>
      </c>
      <c r="AG31" s="284" t="s">
        <v>420</v>
      </c>
    </row>
    <row r="32" spans="1:33" s="174" customFormat="1" ht="52.5" hidden="1" customHeight="1">
      <c r="A32" s="638"/>
      <c r="B32" s="649"/>
      <c r="C32" s="650"/>
      <c r="D32" s="650"/>
      <c r="E32" s="650"/>
      <c r="F32" s="650"/>
      <c r="G32" s="650"/>
      <c r="H32" s="651"/>
      <c r="I32" s="638"/>
      <c r="J32" s="641"/>
      <c r="K32" s="774"/>
      <c r="L32" s="774"/>
      <c r="M32" s="774"/>
      <c r="N32" s="762"/>
      <c r="O32" s="762"/>
      <c r="P32" s="762"/>
      <c r="Q32" s="783"/>
      <c r="R32" s="661"/>
      <c r="S32" s="661"/>
      <c r="T32" s="613"/>
      <c r="U32" s="605"/>
      <c r="V32" s="613"/>
      <c r="W32" s="179" t="s">
        <v>1163</v>
      </c>
      <c r="X32" s="217"/>
      <c r="Y32" s="218"/>
      <c r="Z32" s="219"/>
      <c r="AA32" s="219"/>
      <c r="AB32" s="759"/>
      <c r="AC32" s="759"/>
      <c r="AD32" s="759"/>
      <c r="AE32" s="759"/>
      <c r="AF32" s="759"/>
      <c r="AG32" s="284"/>
    </row>
    <row r="33" spans="1:34" s="174" customFormat="1" ht="52.5" hidden="1" customHeight="1">
      <c r="A33" s="638"/>
      <c r="B33" s="649"/>
      <c r="C33" s="650"/>
      <c r="D33" s="650"/>
      <c r="E33" s="650"/>
      <c r="F33" s="650"/>
      <c r="G33" s="650"/>
      <c r="H33" s="651"/>
      <c r="I33" s="639"/>
      <c r="J33" s="642"/>
      <c r="K33" s="775"/>
      <c r="L33" s="775"/>
      <c r="M33" s="775"/>
      <c r="N33" s="763"/>
      <c r="O33" s="763"/>
      <c r="P33" s="763"/>
      <c r="Q33" s="784"/>
      <c r="R33" s="662"/>
      <c r="S33" s="662"/>
      <c r="T33" s="614"/>
      <c r="U33" s="606"/>
      <c r="V33" s="614"/>
      <c r="W33" s="179" t="s">
        <v>1164</v>
      </c>
      <c r="X33" s="217"/>
      <c r="Y33" s="218"/>
      <c r="Z33" s="219"/>
      <c r="AA33" s="219"/>
      <c r="AB33" s="760"/>
      <c r="AC33" s="760"/>
      <c r="AD33" s="760"/>
      <c r="AE33" s="760"/>
      <c r="AF33" s="760"/>
      <c r="AG33" s="284"/>
    </row>
    <row r="34" spans="1:34" s="174" customFormat="1" ht="42.75" hidden="1" customHeight="1">
      <c r="A34" s="638"/>
      <c r="B34" s="649"/>
      <c r="C34" s="650"/>
      <c r="D34" s="650"/>
      <c r="E34" s="650"/>
      <c r="F34" s="650"/>
      <c r="G34" s="650"/>
      <c r="H34" s="651"/>
      <c r="I34" s="637" t="s">
        <v>205</v>
      </c>
      <c r="J34" s="640" t="s">
        <v>58</v>
      </c>
      <c r="K34" s="761" t="s">
        <v>53</v>
      </c>
      <c r="L34" s="761" t="s">
        <v>347</v>
      </c>
      <c r="M34" s="761" t="s">
        <v>59</v>
      </c>
      <c r="N34" s="761" t="s">
        <v>698</v>
      </c>
      <c r="O34" s="761" t="s">
        <v>1629</v>
      </c>
      <c r="P34" s="779" t="s">
        <v>946</v>
      </c>
      <c r="Q34" s="782" t="s">
        <v>1130</v>
      </c>
      <c r="R34" s="474" t="s">
        <v>1178</v>
      </c>
      <c r="S34" s="477" t="s">
        <v>1179</v>
      </c>
      <c r="T34" s="619" t="s">
        <v>1638</v>
      </c>
      <c r="U34" s="615">
        <v>44175</v>
      </c>
      <c r="V34" s="764" t="s">
        <v>1180</v>
      </c>
      <c r="W34" s="179" t="s">
        <v>1165</v>
      </c>
      <c r="X34" s="271"/>
      <c r="Y34" s="182"/>
      <c r="Z34" s="183"/>
      <c r="AA34" s="183"/>
      <c r="AB34" s="758" t="s">
        <v>757</v>
      </c>
      <c r="AC34" s="758" t="s">
        <v>757</v>
      </c>
      <c r="AD34" s="758" t="s">
        <v>757</v>
      </c>
      <c r="AE34" s="758" t="s">
        <v>757</v>
      </c>
      <c r="AF34" s="758" t="s">
        <v>757</v>
      </c>
      <c r="AG34" s="284" t="s">
        <v>420</v>
      </c>
    </row>
    <row r="35" spans="1:34" s="174" customFormat="1" ht="42.75" hidden="1" customHeight="1">
      <c r="A35" s="638"/>
      <c r="B35" s="649"/>
      <c r="C35" s="650"/>
      <c r="D35" s="650"/>
      <c r="E35" s="650"/>
      <c r="F35" s="650"/>
      <c r="G35" s="650"/>
      <c r="H35" s="651"/>
      <c r="I35" s="638"/>
      <c r="J35" s="641"/>
      <c r="K35" s="762"/>
      <c r="L35" s="762"/>
      <c r="M35" s="762"/>
      <c r="N35" s="762"/>
      <c r="O35" s="762"/>
      <c r="P35" s="780"/>
      <c r="Q35" s="783"/>
      <c r="R35" s="475"/>
      <c r="S35" s="478"/>
      <c r="T35" s="613"/>
      <c r="U35" s="605"/>
      <c r="V35" s="765"/>
      <c r="W35" s="179" t="s">
        <v>1166</v>
      </c>
      <c r="X35" s="271"/>
      <c r="Y35" s="182"/>
      <c r="Z35" s="183"/>
      <c r="AA35" s="183"/>
      <c r="AB35" s="759"/>
      <c r="AC35" s="759"/>
      <c r="AD35" s="759"/>
      <c r="AE35" s="759"/>
      <c r="AF35" s="759"/>
      <c r="AG35" s="284"/>
    </row>
    <row r="36" spans="1:34" s="174" customFormat="1" ht="42.75" hidden="1" customHeight="1">
      <c r="A36" s="638"/>
      <c r="B36" s="649"/>
      <c r="C36" s="650"/>
      <c r="D36" s="650"/>
      <c r="E36" s="650"/>
      <c r="F36" s="650"/>
      <c r="G36" s="650"/>
      <c r="H36" s="651"/>
      <c r="I36" s="639"/>
      <c r="J36" s="642"/>
      <c r="K36" s="763"/>
      <c r="L36" s="763"/>
      <c r="M36" s="763"/>
      <c r="N36" s="763"/>
      <c r="O36" s="763"/>
      <c r="P36" s="781"/>
      <c r="Q36" s="784"/>
      <c r="R36" s="476"/>
      <c r="S36" s="479"/>
      <c r="T36" s="614"/>
      <c r="U36" s="606"/>
      <c r="V36" s="766"/>
      <c r="W36" s="179" t="s">
        <v>1167</v>
      </c>
      <c r="X36" s="271"/>
      <c r="Y36" s="182"/>
      <c r="Z36" s="183"/>
      <c r="AA36" s="183"/>
      <c r="AB36" s="760"/>
      <c r="AC36" s="760"/>
      <c r="AD36" s="760"/>
      <c r="AE36" s="760"/>
      <c r="AF36" s="760"/>
      <c r="AG36" s="284"/>
    </row>
    <row r="37" spans="1:34" s="174" customFormat="1" ht="25.5" hidden="1" customHeight="1">
      <c r="A37" s="638"/>
      <c r="B37" s="649"/>
      <c r="C37" s="650"/>
      <c r="D37" s="650"/>
      <c r="E37" s="650"/>
      <c r="F37" s="650"/>
      <c r="G37" s="650"/>
      <c r="H37" s="651"/>
      <c r="I37" s="637" t="s">
        <v>206</v>
      </c>
      <c r="J37" s="640" t="s">
        <v>60</v>
      </c>
      <c r="K37" s="761" t="s">
        <v>53</v>
      </c>
      <c r="L37" s="761" t="s">
        <v>348</v>
      </c>
      <c r="M37" s="761" t="s">
        <v>61</v>
      </c>
      <c r="N37" s="761" t="s">
        <v>698</v>
      </c>
      <c r="O37" s="761" t="s">
        <v>1630</v>
      </c>
      <c r="P37" s="779" t="s">
        <v>946</v>
      </c>
      <c r="Q37" s="782" t="s">
        <v>1452</v>
      </c>
      <c r="R37" s="474" t="s">
        <v>1450</v>
      </c>
      <c r="S37" s="477" t="s">
        <v>1451</v>
      </c>
      <c r="T37" s="604" t="s">
        <v>1047</v>
      </c>
      <c r="U37" s="615">
        <v>44175</v>
      </c>
      <c r="V37" s="453" t="s">
        <v>1451</v>
      </c>
      <c r="W37" s="179" t="s">
        <v>420</v>
      </c>
      <c r="X37" s="217"/>
      <c r="Y37" s="218"/>
      <c r="Z37" s="219"/>
      <c r="AA37" s="219"/>
      <c r="AB37" s="758" t="s">
        <v>1674</v>
      </c>
      <c r="AC37" s="758" t="s">
        <v>1675</v>
      </c>
      <c r="AD37" s="758" t="s">
        <v>1676</v>
      </c>
      <c r="AE37" s="758" t="s">
        <v>1677</v>
      </c>
      <c r="AF37" s="758" t="s">
        <v>1678</v>
      </c>
      <c r="AG37" s="284" t="s">
        <v>420</v>
      </c>
    </row>
    <row r="38" spans="1:34" s="174" customFormat="1" ht="25.5" hidden="1" customHeight="1">
      <c r="A38" s="638"/>
      <c r="B38" s="649"/>
      <c r="C38" s="650"/>
      <c r="D38" s="650"/>
      <c r="E38" s="650"/>
      <c r="F38" s="650"/>
      <c r="G38" s="650"/>
      <c r="H38" s="651"/>
      <c r="I38" s="638"/>
      <c r="J38" s="641"/>
      <c r="K38" s="762"/>
      <c r="L38" s="762"/>
      <c r="M38" s="762"/>
      <c r="N38" s="762"/>
      <c r="O38" s="762"/>
      <c r="P38" s="780"/>
      <c r="Q38" s="783"/>
      <c r="R38" s="475"/>
      <c r="S38" s="478"/>
      <c r="T38" s="613"/>
      <c r="U38" s="605"/>
      <c r="V38" s="454"/>
      <c r="W38" s="179" t="s">
        <v>420</v>
      </c>
      <c r="X38" s="217"/>
      <c r="Y38" s="218"/>
      <c r="Z38" s="219"/>
      <c r="AA38" s="219"/>
      <c r="AB38" s="759"/>
      <c r="AC38" s="759"/>
      <c r="AD38" s="759"/>
      <c r="AE38" s="759"/>
      <c r="AF38" s="759"/>
      <c r="AG38" s="284"/>
    </row>
    <row r="39" spans="1:34" s="174" customFormat="1" ht="25.5" hidden="1" customHeight="1">
      <c r="A39" s="639"/>
      <c r="B39" s="652"/>
      <c r="C39" s="653"/>
      <c r="D39" s="653"/>
      <c r="E39" s="653"/>
      <c r="F39" s="653"/>
      <c r="G39" s="653"/>
      <c r="H39" s="654"/>
      <c r="I39" s="639"/>
      <c r="J39" s="642"/>
      <c r="K39" s="763"/>
      <c r="L39" s="763"/>
      <c r="M39" s="763"/>
      <c r="N39" s="763"/>
      <c r="O39" s="763"/>
      <c r="P39" s="781"/>
      <c r="Q39" s="784"/>
      <c r="R39" s="476"/>
      <c r="S39" s="479"/>
      <c r="T39" s="614"/>
      <c r="U39" s="606"/>
      <c r="V39" s="455"/>
      <c r="W39" s="179" t="s">
        <v>420</v>
      </c>
      <c r="X39" s="217"/>
      <c r="Y39" s="218"/>
      <c r="Z39" s="219"/>
      <c r="AA39" s="219"/>
      <c r="AB39" s="760"/>
      <c r="AC39" s="760"/>
      <c r="AD39" s="760"/>
      <c r="AE39" s="760"/>
      <c r="AF39" s="760"/>
      <c r="AG39" s="284"/>
    </row>
    <row r="40" spans="1:34" s="174" customFormat="1" ht="39" hidden="1" customHeight="1">
      <c r="A40" s="637" t="s">
        <v>196</v>
      </c>
      <c r="B40" s="646" t="s">
        <v>64</v>
      </c>
      <c r="C40" s="647"/>
      <c r="D40" s="647"/>
      <c r="E40" s="647"/>
      <c r="F40" s="647"/>
      <c r="G40" s="647"/>
      <c r="H40" s="648"/>
      <c r="I40" s="637" t="s">
        <v>207</v>
      </c>
      <c r="J40" s="640" t="s">
        <v>126</v>
      </c>
      <c r="K40" s="761" t="s">
        <v>65</v>
      </c>
      <c r="L40" s="761" t="s">
        <v>409</v>
      </c>
      <c r="M40" s="761" t="s">
        <v>758</v>
      </c>
      <c r="N40" s="761" t="s">
        <v>1631</v>
      </c>
      <c r="O40" s="761" t="s">
        <v>1632</v>
      </c>
      <c r="P40" s="779" t="s">
        <v>974</v>
      </c>
      <c r="Q40" s="782" t="s">
        <v>1453</v>
      </c>
      <c r="R40" s="474" t="s">
        <v>1351</v>
      </c>
      <c r="S40" s="477" t="s">
        <v>1352</v>
      </c>
      <c r="T40" s="619" t="s">
        <v>1878</v>
      </c>
      <c r="U40" s="615">
        <v>44175</v>
      </c>
      <c r="V40" s="665" t="s">
        <v>1352</v>
      </c>
      <c r="W40" s="220" t="s">
        <v>420</v>
      </c>
      <c r="X40" s="270"/>
      <c r="Y40" s="180"/>
      <c r="Z40" s="179"/>
      <c r="AA40" s="179"/>
      <c r="AB40" s="758" t="s">
        <v>1679</v>
      </c>
      <c r="AC40" s="758" t="s">
        <v>1680</v>
      </c>
      <c r="AD40" s="758" t="s">
        <v>1681</v>
      </c>
      <c r="AE40" s="758" t="s">
        <v>1682</v>
      </c>
      <c r="AF40" s="758" t="s">
        <v>1683</v>
      </c>
      <c r="AG40" s="285"/>
    </row>
    <row r="41" spans="1:34" s="174" customFormat="1" ht="39" hidden="1" customHeight="1">
      <c r="A41" s="638"/>
      <c r="B41" s="649"/>
      <c r="C41" s="650"/>
      <c r="D41" s="650"/>
      <c r="E41" s="650"/>
      <c r="F41" s="650"/>
      <c r="G41" s="650"/>
      <c r="H41" s="651"/>
      <c r="I41" s="638"/>
      <c r="J41" s="641"/>
      <c r="K41" s="762"/>
      <c r="L41" s="762"/>
      <c r="M41" s="762"/>
      <c r="N41" s="762"/>
      <c r="O41" s="762"/>
      <c r="P41" s="780"/>
      <c r="Q41" s="783"/>
      <c r="R41" s="475"/>
      <c r="S41" s="478"/>
      <c r="T41" s="613"/>
      <c r="U41" s="605"/>
      <c r="V41" s="666"/>
      <c r="W41" s="220" t="s">
        <v>420</v>
      </c>
      <c r="X41" s="270"/>
      <c r="Y41" s="180"/>
      <c r="Z41" s="179"/>
      <c r="AA41" s="179"/>
      <c r="AB41" s="759"/>
      <c r="AC41" s="759"/>
      <c r="AD41" s="759"/>
      <c r="AE41" s="759"/>
      <c r="AF41" s="759"/>
      <c r="AG41" s="285"/>
    </row>
    <row r="42" spans="1:34" s="174" customFormat="1" ht="39" hidden="1" customHeight="1">
      <c r="A42" s="638"/>
      <c r="B42" s="649"/>
      <c r="C42" s="650"/>
      <c r="D42" s="650"/>
      <c r="E42" s="650"/>
      <c r="F42" s="650"/>
      <c r="G42" s="650"/>
      <c r="H42" s="651"/>
      <c r="I42" s="639"/>
      <c r="J42" s="642"/>
      <c r="K42" s="763"/>
      <c r="L42" s="763"/>
      <c r="M42" s="763"/>
      <c r="N42" s="763"/>
      <c r="O42" s="763"/>
      <c r="P42" s="781"/>
      <c r="Q42" s="784"/>
      <c r="R42" s="476"/>
      <c r="S42" s="479"/>
      <c r="T42" s="614"/>
      <c r="U42" s="606"/>
      <c r="V42" s="667"/>
      <c r="W42" s="220" t="s">
        <v>420</v>
      </c>
      <c r="X42" s="270"/>
      <c r="Y42" s="180"/>
      <c r="Z42" s="179"/>
      <c r="AA42" s="179"/>
      <c r="AB42" s="760"/>
      <c r="AC42" s="760"/>
      <c r="AD42" s="760"/>
      <c r="AE42" s="760"/>
      <c r="AF42" s="760"/>
      <c r="AG42" s="285"/>
    </row>
    <row r="43" spans="1:34" s="174" customFormat="1" ht="36.75" hidden="1" customHeight="1">
      <c r="A43" s="638"/>
      <c r="B43" s="649"/>
      <c r="C43" s="650"/>
      <c r="D43" s="650"/>
      <c r="E43" s="650"/>
      <c r="F43" s="650"/>
      <c r="G43" s="650"/>
      <c r="H43" s="651"/>
      <c r="I43" s="637" t="s">
        <v>208</v>
      </c>
      <c r="J43" s="640" t="s">
        <v>110</v>
      </c>
      <c r="K43" s="773" t="s">
        <v>111</v>
      </c>
      <c r="L43" s="773" t="s">
        <v>349</v>
      </c>
      <c r="M43" s="773" t="s">
        <v>765</v>
      </c>
      <c r="N43" s="773" t="s">
        <v>1633</v>
      </c>
      <c r="O43" s="773" t="s">
        <v>1634</v>
      </c>
      <c r="P43" s="767" t="s">
        <v>759</v>
      </c>
      <c r="Q43" s="770" t="s">
        <v>1126</v>
      </c>
      <c r="R43" s="776" t="s">
        <v>1127</v>
      </c>
      <c r="S43" s="776" t="s">
        <v>1128</v>
      </c>
      <c r="T43" s="619" t="s">
        <v>1638</v>
      </c>
      <c r="U43" s="615">
        <v>44175</v>
      </c>
      <c r="V43" s="619" t="s">
        <v>1152</v>
      </c>
      <c r="W43" s="179" t="s">
        <v>1168</v>
      </c>
      <c r="X43" s="185" t="s">
        <v>1129</v>
      </c>
      <c r="Y43" s="186"/>
      <c r="Z43" s="187"/>
      <c r="AA43" s="187"/>
      <c r="AB43" s="758" t="s">
        <v>760</v>
      </c>
      <c r="AC43" s="758" t="s">
        <v>761</v>
      </c>
      <c r="AD43" s="758" t="s">
        <v>762</v>
      </c>
      <c r="AE43" s="758" t="s">
        <v>763</v>
      </c>
      <c r="AF43" s="758" t="s">
        <v>764</v>
      </c>
      <c r="AG43" s="285" t="s">
        <v>1635</v>
      </c>
      <c r="AH43" s="174" t="s">
        <v>766</v>
      </c>
    </row>
    <row r="44" spans="1:34" s="174" customFormat="1" ht="36.75" hidden="1" customHeight="1">
      <c r="A44" s="638"/>
      <c r="B44" s="649"/>
      <c r="C44" s="650"/>
      <c r="D44" s="650"/>
      <c r="E44" s="650"/>
      <c r="F44" s="650"/>
      <c r="G44" s="650"/>
      <c r="H44" s="651"/>
      <c r="I44" s="638"/>
      <c r="J44" s="641"/>
      <c r="K44" s="774"/>
      <c r="L44" s="774"/>
      <c r="M44" s="774"/>
      <c r="N44" s="774"/>
      <c r="O44" s="774"/>
      <c r="P44" s="768"/>
      <c r="Q44" s="771"/>
      <c r="R44" s="777"/>
      <c r="S44" s="777"/>
      <c r="T44" s="613"/>
      <c r="U44" s="605"/>
      <c r="V44" s="613"/>
      <c r="W44" s="179" t="s">
        <v>1169</v>
      </c>
      <c r="X44" s="271"/>
      <c r="Y44" s="182"/>
      <c r="Z44" s="183"/>
      <c r="AA44" s="183"/>
      <c r="AB44" s="759"/>
      <c r="AC44" s="759"/>
      <c r="AD44" s="759"/>
      <c r="AE44" s="759"/>
      <c r="AF44" s="759"/>
    </row>
    <row r="45" spans="1:34" s="174" customFormat="1" ht="36.75" hidden="1" customHeight="1">
      <c r="A45" s="639"/>
      <c r="B45" s="652"/>
      <c r="C45" s="653"/>
      <c r="D45" s="653"/>
      <c r="E45" s="653"/>
      <c r="F45" s="653"/>
      <c r="G45" s="653"/>
      <c r="H45" s="654"/>
      <c r="I45" s="639"/>
      <c r="J45" s="642"/>
      <c r="K45" s="775"/>
      <c r="L45" s="775"/>
      <c r="M45" s="775"/>
      <c r="N45" s="775"/>
      <c r="O45" s="775"/>
      <c r="P45" s="769"/>
      <c r="Q45" s="772"/>
      <c r="R45" s="778"/>
      <c r="S45" s="778"/>
      <c r="T45" s="614"/>
      <c r="U45" s="606"/>
      <c r="V45" s="614"/>
      <c r="W45" s="179" t="s">
        <v>1170</v>
      </c>
      <c r="X45" s="271"/>
      <c r="Y45" s="182"/>
      <c r="Z45" s="183"/>
      <c r="AA45" s="183"/>
      <c r="AB45" s="760"/>
      <c r="AC45" s="760"/>
      <c r="AD45" s="760"/>
      <c r="AE45" s="760"/>
      <c r="AF45" s="760"/>
    </row>
    <row r="46" spans="1:34" s="174" customFormat="1" ht="27.75" customHeight="1">
      <c r="A46" s="352"/>
      <c r="B46" s="592" t="s">
        <v>1929</v>
      </c>
      <c r="C46" s="592"/>
      <c r="D46" s="592"/>
      <c r="E46" s="592"/>
      <c r="F46" s="592"/>
      <c r="G46" s="592"/>
      <c r="H46" s="592"/>
      <c r="I46" s="264"/>
      <c r="J46" s="264" t="s">
        <v>1930</v>
      </c>
      <c r="K46" s="272"/>
      <c r="L46" s="272"/>
      <c r="M46" s="272"/>
      <c r="N46" s="272"/>
      <c r="O46" s="272"/>
      <c r="P46" s="273"/>
      <c r="Q46" s="353"/>
      <c r="R46" s="264" t="s">
        <v>1931</v>
      </c>
      <c r="S46" s="264" t="s">
        <v>1932</v>
      </c>
      <c r="T46" s="264" t="s">
        <v>1932</v>
      </c>
      <c r="U46" s="264" t="s">
        <v>1932</v>
      </c>
      <c r="V46" s="264" t="s">
        <v>1932</v>
      </c>
      <c r="W46" s="356"/>
      <c r="X46" s="286" t="s">
        <v>420</v>
      </c>
      <c r="Y46" s="286" t="s">
        <v>420</v>
      </c>
      <c r="Z46" s="286" t="s">
        <v>420</v>
      </c>
      <c r="AA46" s="286" t="s">
        <v>420</v>
      </c>
      <c r="AB46" s="250"/>
      <c r="AC46" s="250"/>
      <c r="AD46" s="250"/>
      <c r="AE46" s="250"/>
      <c r="AF46" s="250"/>
    </row>
    <row r="47" spans="1:34" s="174" customFormat="1" ht="15.75" hidden="1">
      <c r="A47" s="61"/>
      <c r="B47" s="79"/>
      <c r="C47" s="52"/>
      <c r="D47" s="52"/>
      <c r="E47" s="52"/>
      <c r="F47" s="52"/>
      <c r="G47" s="52"/>
      <c r="H47" s="52"/>
      <c r="I47" s="62"/>
      <c r="J47" s="80"/>
      <c r="K47" s="73"/>
      <c r="L47" s="73"/>
      <c r="M47" s="74"/>
      <c r="N47" s="74"/>
      <c r="O47" s="74"/>
      <c r="P47" s="76"/>
      <c r="Q47" s="63"/>
      <c r="R47" s="81"/>
      <c r="S47" s="81"/>
      <c r="T47" s="82"/>
      <c r="U47" s="83"/>
      <c r="V47" s="84"/>
      <c r="W47" s="250"/>
      <c r="X47" s="196"/>
      <c r="Y47" s="251"/>
      <c r="Z47" s="250"/>
      <c r="AA47" s="250"/>
      <c r="AB47" s="250"/>
      <c r="AC47" s="250"/>
      <c r="AD47" s="250"/>
      <c r="AE47" s="250"/>
      <c r="AF47" s="250"/>
    </row>
    <row r="48" spans="1:34" s="174" customFormat="1" ht="15.75" hidden="1">
      <c r="A48" s="61"/>
      <c r="B48" s="79"/>
      <c r="C48" s="52"/>
      <c r="D48" s="52"/>
      <c r="E48" s="52"/>
      <c r="F48" s="52"/>
      <c r="G48" s="52"/>
      <c r="H48" s="52"/>
      <c r="I48" s="62"/>
      <c r="J48" s="80"/>
      <c r="K48" s="73"/>
      <c r="L48" s="73"/>
      <c r="M48" s="74"/>
      <c r="N48" s="74"/>
      <c r="O48" s="74"/>
      <c r="P48" s="76"/>
      <c r="Q48" s="63"/>
      <c r="R48" s="81"/>
      <c r="S48" s="81"/>
      <c r="T48" s="82"/>
      <c r="U48" s="83"/>
      <c r="V48" s="84"/>
      <c r="W48" s="250"/>
      <c r="X48" s="196"/>
      <c r="Y48" s="251"/>
      <c r="Z48" s="250"/>
      <c r="AA48" s="250"/>
      <c r="AB48" s="250"/>
      <c r="AC48" s="250"/>
      <c r="AD48" s="250"/>
      <c r="AE48" s="250"/>
      <c r="AF48" s="250"/>
    </row>
    <row r="49" spans="1:32" s="174" customFormat="1" ht="15.75" hidden="1">
      <c r="A49" s="61"/>
      <c r="B49" s="79"/>
      <c r="C49" s="52"/>
      <c r="D49" s="52"/>
      <c r="E49" s="52"/>
      <c r="F49" s="52"/>
      <c r="G49" s="52"/>
      <c r="H49" s="52"/>
      <c r="I49" s="62"/>
      <c r="J49" s="80"/>
      <c r="K49" s="73"/>
      <c r="L49" s="73"/>
      <c r="M49" s="74"/>
      <c r="N49" s="74"/>
      <c r="O49" s="74"/>
      <c r="P49" s="76"/>
      <c r="Q49" s="63"/>
      <c r="R49" s="81"/>
      <c r="S49" s="81"/>
      <c r="T49" s="82"/>
      <c r="U49" s="83"/>
      <c r="V49" s="84"/>
      <c r="W49" s="250"/>
      <c r="X49" s="196"/>
      <c r="Y49" s="251"/>
      <c r="Z49" s="250"/>
      <c r="AA49" s="250"/>
      <c r="AB49" s="250"/>
      <c r="AC49" s="250"/>
      <c r="AD49" s="250"/>
      <c r="AE49" s="250"/>
      <c r="AF49" s="250"/>
    </row>
    <row r="50" spans="1:32" s="174" customFormat="1" ht="15.75" hidden="1">
      <c r="A50" s="61"/>
      <c r="B50" s="79"/>
      <c r="C50" s="52"/>
      <c r="D50" s="52"/>
      <c r="E50" s="52"/>
      <c r="F50" s="52"/>
      <c r="G50" s="52"/>
      <c r="H50" s="52"/>
      <c r="I50" s="62"/>
      <c r="J50" s="80"/>
      <c r="K50" s="73"/>
      <c r="L50" s="73"/>
      <c r="M50" s="74"/>
      <c r="N50" s="74"/>
      <c r="O50" s="74"/>
      <c r="P50" s="76"/>
      <c r="Q50" s="63"/>
      <c r="R50" s="81"/>
      <c r="S50" s="81"/>
      <c r="T50" s="82"/>
      <c r="U50" s="83"/>
      <c r="V50" s="84"/>
      <c r="W50" s="250"/>
      <c r="X50" s="196"/>
      <c r="Y50" s="251"/>
      <c r="Z50" s="250"/>
      <c r="AA50" s="250"/>
      <c r="AB50" s="250"/>
      <c r="AC50" s="250"/>
      <c r="AD50" s="250"/>
      <c r="AE50" s="250"/>
      <c r="AF50" s="250"/>
    </row>
    <row r="51" spans="1:32" s="174" customFormat="1" ht="15.75" hidden="1">
      <c r="A51" s="61"/>
      <c r="B51" s="79"/>
      <c r="C51" s="52"/>
      <c r="D51" s="52"/>
      <c r="E51" s="52"/>
      <c r="F51" s="52"/>
      <c r="G51" s="52"/>
      <c r="H51" s="52"/>
      <c r="I51" s="62"/>
      <c r="J51" s="80"/>
      <c r="K51" s="73"/>
      <c r="L51" s="73"/>
      <c r="M51" s="74"/>
      <c r="N51" s="74"/>
      <c r="O51" s="74"/>
      <c r="P51" s="76"/>
      <c r="Q51" s="63"/>
      <c r="R51" s="81"/>
      <c r="S51" s="81"/>
      <c r="T51" s="82"/>
      <c r="U51" s="83"/>
      <c r="V51" s="84"/>
      <c r="W51" s="250"/>
      <c r="X51" s="196"/>
      <c r="Y51" s="251"/>
      <c r="Z51" s="250"/>
      <c r="AA51" s="250"/>
      <c r="AB51" s="250"/>
      <c r="AC51" s="250"/>
      <c r="AD51" s="250"/>
      <c r="AE51" s="250"/>
      <c r="AF51" s="250"/>
    </row>
    <row r="52" spans="1:32" s="174" customFormat="1" ht="15.75" hidden="1">
      <c r="A52" s="61"/>
      <c r="B52" s="79"/>
      <c r="C52" s="52"/>
      <c r="D52" s="52"/>
      <c r="E52" s="52"/>
      <c r="F52" s="52"/>
      <c r="G52" s="52"/>
      <c r="H52" s="52"/>
      <c r="I52" s="62"/>
      <c r="J52" s="80"/>
      <c r="K52" s="73"/>
      <c r="L52" s="73"/>
      <c r="M52" s="74"/>
      <c r="N52" s="74"/>
      <c r="O52" s="74"/>
      <c r="P52" s="76"/>
      <c r="Q52" s="63"/>
      <c r="R52" s="81"/>
      <c r="S52" s="81"/>
      <c r="T52" s="82"/>
      <c r="U52" s="83"/>
      <c r="V52" s="84"/>
      <c r="W52" s="250"/>
      <c r="X52" s="196"/>
      <c r="Y52" s="251"/>
      <c r="Z52" s="250"/>
      <c r="AA52" s="250"/>
      <c r="AB52" s="250"/>
      <c r="AC52" s="250"/>
      <c r="AD52" s="250"/>
      <c r="AE52" s="250"/>
      <c r="AF52" s="250"/>
    </row>
    <row r="53" spans="1:32" s="174" customFormat="1" ht="15.75" hidden="1">
      <c r="A53" s="61"/>
      <c r="B53" s="79"/>
      <c r="C53" s="52"/>
      <c r="D53" s="52"/>
      <c r="E53" s="52"/>
      <c r="F53" s="52"/>
      <c r="G53" s="52"/>
      <c r="H53" s="52"/>
      <c r="I53" s="62"/>
      <c r="J53" s="80"/>
      <c r="K53" s="73"/>
      <c r="L53" s="73"/>
      <c r="M53" s="74"/>
      <c r="N53" s="74"/>
      <c r="O53" s="74"/>
      <c r="P53" s="76"/>
      <c r="Q53" s="63"/>
      <c r="R53" s="81"/>
      <c r="S53" s="81"/>
      <c r="T53" s="82"/>
      <c r="U53" s="83"/>
      <c r="V53" s="84"/>
      <c r="W53" s="250"/>
      <c r="X53" s="196"/>
      <c r="Y53" s="251"/>
      <c r="Z53" s="250"/>
      <c r="AA53" s="250"/>
      <c r="AB53" s="250"/>
      <c r="AC53" s="250"/>
      <c r="AD53" s="250"/>
      <c r="AE53" s="250"/>
      <c r="AF53" s="250"/>
    </row>
    <row r="54" spans="1:32" s="174" customFormat="1" ht="15.75" hidden="1">
      <c r="A54" s="61"/>
      <c r="B54" s="79"/>
      <c r="C54" s="52"/>
      <c r="D54" s="52"/>
      <c r="E54" s="52"/>
      <c r="F54" s="52"/>
      <c r="G54" s="52"/>
      <c r="H54" s="52"/>
      <c r="I54" s="62"/>
      <c r="J54" s="80"/>
      <c r="K54" s="73"/>
      <c r="L54" s="73"/>
      <c r="M54" s="74"/>
      <c r="N54" s="74"/>
      <c r="O54" s="74"/>
      <c r="P54" s="76"/>
      <c r="Q54" s="63"/>
      <c r="R54" s="81"/>
      <c r="S54" s="81"/>
      <c r="T54" s="82"/>
      <c r="U54" s="83"/>
      <c r="V54" s="84"/>
      <c r="W54" s="250"/>
      <c r="X54" s="196"/>
      <c r="Y54" s="251"/>
      <c r="Z54" s="250"/>
      <c r="AA54" s="250"/>
      <c r="AB54" s="250"/>
      <c r="AC54" s="250"/>
      <c r="AD54" s="250"/>
      <c r="AE54" s="250"/>
      <c r="AF54" s="250"/>
    </row>
    <row r="55" spans="1:32" s="174" customFormat="1" ht="15.75" hidden="1">
      <c r="A55" s="61"/>
      <c r="B55" s="79"/>
      <c r="C55" s="52"/>
      <c r="D55" s="52"/>
      <c r="E55" s="52"/>
      <c r="F55" s="52"/>
      <c r="G55" s="52"/>
      <c r="H55" s="52"/>
      <c r="I55" s="62"/>
      <c r="J55" s="80"/>
      <c r="K55" s="73"/>
      <c r="L55" s="73"/>
      <c r="M55" s="74"/>
      <c r="N55" s="74"/>
      <c r="O55" s="74"/>
      <c r="P55" s="76"/>
      <c r="Q55" s="63"/>
      <c r="R55" s="81"/>
      <c r="S55" s="81"/>
      <c r="T55" s="82"/>
      <c r="U55" s="83"/>
      <c r="V55" s="84"/>
      <c r="W55" s="250"/>
      <c r="X55" s="196"/>
      <c r="Y55" s="251"/>
      <c r="Z55" s="250"/>
      <c r="AA55" s="250"/>
      <c r="AB55" s="250"/>
      <c r="AC55" s="250"/>
      <c r="AD55" s="250"/>
      <c r="AE55" s="250"/>
      <c r="AF55" s="250"/>
    </row>
  </sheetData>
  <sheetProtection password="DDCC" sheet="1" objects="1" scenarios="1" formatRows="0" insertRows="0"/>
  <mergeCells count="266">
    <mergeCell ref="AB10:AB12"/>
    <mergeCell ref="AC10:AC12"/>
    <mergeCell ref="AD10:AD12"/>
    <mergeCell ref="AE10:AE12"/>
    <mergeCell ref="AF10:AF12"/>
    <mergeCell ref="B46:H46"/>
    <mergeCell ref="I3:U3"/>
    <mergeCell ref="I2:U2"/>
    <mergeCell ref="I1:U1"/>
    <mergeCell ref="I19:I21"/>
    <mergeCell ref="J19:J21"/>
    <mergeCell ref="A1:H3"/>
    <mergeCell ref="A4:H4"/>
    <mergeCell ref="Q6:R6"/>
    <mergeCell ref="Q10:Q12"/>
    <mergeCell ref="R10:R12"/>
    <mergeCell ref="S10:S12"/>
    <mergeCell ref="T10:T12"/>
    <mergeCell ref="I13:I15"/>
    <mergeCell ref="J13:J15"/>
    <mergeCell ref="I4:T4"/>
    <mergeCell ref="I6:J6"/>
    <mergeCell ref="A6:H6"/>
    <mergeCell ref="R13:R15"/>
    <mergeCell ref="W6:X6"/>
    <mergeCell ref="L7:L9"/>
    <mergeCell ref="M7:M9"/>
    <mergeCell ref="N7:N9"/>
    <mergeCell ref="O7:O9"/>
    <mergeCell ref="P7:P9"/>
    <mergeCell ref="Q7:Q9"/>
    <mergeCell ref="XFD7:XFD9"/>
    <mergeCell ref="S7:S9"/>
    <mergeCell ref="T7:T9"/>
    <mergeCell ref="R7:R9"/>
    <mergeCell ref="AB7:AB9"/>
    <mergeCell ref="AC7:AC9"/>
    <mergeCell ref="AD7:AD9"/>
    <mergeCell ref="AE7:AE9"/>
    <mergeCell ref="AF7:AF9"/>
    <mergeCell ref="U13:U15"/>
    <mergeCell ref="V13:V15"/>
    <mergeCell ref="K13:K15"/>
    <mergeCell ref="L13:L15"/>
    <mergeCell ref="I16:I18"/>
    <mergeCell ref="J16:J18"/>
    <mergeCell ref="K16:K18"/>
    <mergeCell ref="L16:L18"/>
    <mergeCell ref="M16:M18"/>
    <mergeCell ref="N16:N18"/>
    <mergeCell ref="O16:O18"/>
    <mergeCell ref="P16:P18"/>
    <mergeCell ref="Q16:Q18"/>
    <mergeCell ref="R16:R18"/>
    <mergeCell ref="S16:S18"/>
    <mergeCell ref="T16:T18"/>
    <mergeCell ref="N13:N15"/>
    <mergeCell ref="O13:O15"/>
    <mergeCell ref="P13:P15"/>
    <mergeCell ref="M13:M15"/>
    <mergeCell ref="Q13:Q15"/>
    <mergeCell ref="S13:S15"/>
    <mergeCell ref="T13:T15"/>
    <mergeCell ref="A7:A27"/>
    <mergeCell ref="B7:H27"/>
    <mergeCell ref="I25:I27"/>
    <mergeCell ref="J25:J27"/>
    <mergeCell ref="K25:K27"/>
    <mergeCell ref="Q19:Q21"/>
    <mergeCell ref="P10:P12"/>
    <mergeCell ref="I7:I12"/>
    <mergeCell ref="J7:J12"/>
    <mergeCell ref="K7:K12"/>
    <mergeCell ref="K19:K21"/>
    <mergeCell ref="L19:L21"/>
    <mergeCell ref="M19:M21"/>
    <mergeCell ref="O10:O12"/>
    <mergeCell ref="L10:L12"/>
    <mergeCell ref="M10:M12"/>
    <mergeCell ref="N10:N12"/>
    <mergeCell ref="R19:R21"/>
    <mergeCell ref="S19:S21"/>
    <mergeCell ref="T19:T21"/>
    <mergeCell ref="I22:I24"/>
    <mergeCell ref="J22:J24"/>
    <mergeCell ref="N22:N24"/>
    <mergeCell ref="O22:O24"/>
    <mergeCell ref="P22:P24"/>
    <mergeCell ref="Q22:Q24"/>
    <mergeCell ref="R22:R24"/>
    <mergeCell ref="S22:S24"/>
    <mergeCell ref="T22:T24"/>
    <mergeCell ref="K22:K24"/>
    <mergeCell ref="L22:L24"/>
    <mergeCell ref="M22:M24"/>
    <mergeCell ref="N19:N21"/>
    <mergeCell ref="O19:O21"/>
    <mergeCell ref="P19:P21"/>
    <mergeCell ref="T34:T36"/>
    <mergeCell ref="Q25:Q27"/>
    <mergeCell ref="R25:R27"/>
    <mergeCell ref="S25:S27"/>
    <mergeCell ref="T25:T27"/>
    <mergeCell ref="L25:L27"/>
    <mergeCell ref="M25:M27"/>
    <mergeCell ref="N25:N27"/>
    <mergeCell ref="O25:O27"/>
    <mergeCell ref="P25:P27"/>
    <mergeCell ref="T28:T30"/>
    <mergeCell ref="S31:S33"/>
    <mergeCell ref="T31:T33"/>
    <mergeCell ref="O28:O30"/>
    <mergeCell ref="P28:P30"/>
    <mergeCell ref="S37:S39"/>
    <mergeCell ref="N34:N36"/>
    <mergeCell ref="O34:O36"/>
    <mergeCell ref="P34:P36"/>
    <mergeCell ref="Q34:Q36"/>
    <mergeCell ref="R34:R36"/>
    <mergeCell ref="M28:M30"/>
    <mergeCell ref="Q28:Q30"/>
    <mergeCell ref="R28:R30"/>
    <mergeCell ref="S28:S30"/>
    <mergeCell ref="S34:S36"/>
    <mergeCell ref="N31:N33"/>
    <mergeCell ref="O31:O33"/>
    <mergeCell ref="P31:P33"/>
    <mergeCell ref="Q31:Q33"/>
    <mergeCell ref="R31:R33"/>
    <mergeCell ref="M31:M33"/>
    <mergeCell ref="A28:A39"/>
    <mergeCell ref="B28:H39"/>
    <mergeCell ref="I37:I39"/>
    <mergeCell ref="J37:J39"/>
    <mergeCell ref="K37:K39"/>
    <mergeCell ref="L37:L39"/>
    <mergeCell ref="M37:M39"/>
    <mergeCell ref="N37:N39"/>
    <mergeCell ref="I34:I36"/>
    <mergeCell ref="J34:J36"/>
    <mergeCell ref="K34:K36"/>
    <mergeCell ref="L34:L36"/>
    <mergeCell ref="M34:M36"/>
    <mergeCell ref="I28:I30"/>
    <mergeCell ref="J28:J30"/>
    <mergeCell ref="N28:N30"/>
    <mergeCell ref="I31:I33"/>
    <mergeCell ref="J31:J33"/>
    <mergeCell ref="K31:K33"/>
    <mergeCell ref="L31:L33"/>
    <mergeCell ref="R43:R45"/>
    <mergeCell ref="S43:S45"/>
    <mergeCell ref="T43:T45"/>
    <mergeCell ref="U43:U45"/>
    <mergeCell ref="T37:T39"/>
    <mergeCell ref="U37:U39"/>
    <mergeCell ref="V37:V39"/>
    <mergeCell ref="I40:I42"/>
    <mergeCell ref="J40:J42"/>
    <mergeCell ref="N40:N42"/>
    <mergeCell ref="O40:O42"/>
    <mergeCell ref="P40:P42"/>
    <mergeCell ref="K40:K42"/>
    <mergeCell ref="L40:L42"/>
    <mergeCell ref="M40:M42"/>
    <mergeCell ref="Q40:Q42"/>
    <mergeCell ref="R40:R42"/>
    <mergeCell ref="S40:S42"/>
    <mergeCell ref="T40:T42"/>
    <mergeCell ref="U40:U42"/>
    <mergeCell ref="O37:O39"/>
    <mergeCell ref="P37:P39"/>
    <mergeCell ref="Q37:Q39"/>
    <mergeCell ref="R37:R39"/>
    <mergeCell ref="A40:A45"/>
    <mergeCell ref="B40:H45"/>
    <mergeCell ref="I43:I45"/>
    <mergeCell ref="J43:J45"/>
    <mergeCell ref="K43:K45"/>
    <mergeCell ref="L43:L45"/>
    <mergeCell ref="M43:M45"/>
    <mergeCell ref="N43:N45"/>
    <mergeCell ref="O43:O45"/>
    <mergeCell ref="U22:U24"/>
    <mergeCell ref="U25:U27"/>
    <mergeCell ref="U28:U30"/>
    <mergeCell ref="U31:U33"/>
    <mergeCell ref="U34:U36"/>
    <mergeCell ref="V43:V45"/>
    <mergeCell ref="K28:K30"/>
    <mergeCell ref="L28:L30"/>
    <mergeCell ref="V7:V9"/>
    <mergeCell ref="V10:V12"/>
    <mergeCell ref="V16:V18"/>
    <mergeCell ref="V19:V21"/>
    <mergeCell ref="V22:V24"/>
    <mergeCell ref="V25:V27"/>
    <mergeCell ref="V28:V30"/>
    <mergeCell ref="V31:V33"/>
    <mergeCell ref="V34:V36"/>
    <mergeCell ref="U7:U9"/>
    <mergeCell ref="U10:U12"/>
    <mergeCell ref="U16:U18"/>
    <mergeCell ref="U19:U21"/>
    <mergeCell ref="V40:V42"/>
    <mergeCell ref="P43:P45"/>
    <mergeCell ref="Q43:Q45"/>
    <mergeCell ref="AB13:AB15"/>
    <mergeCell ref="AC13:AC15"/>
    <mergeCell ref="AD13:AD15"/>
    <mergeCell ref="AE13:AE15"/>
    <mergeCell ref="AF13:AF15"/>
    <mergeCell ref="AB16:AB18"/>
    <mergeCell ref="AC16:AC18"/>
    <mergeCell ref="AD16:AD18"/>
    <mergeCell ref="AE16:AE18"/>
    <mergeCell ref="AF16:AF18"/>
    <mergeCell ref="AB19:AB21"/>
    <mergeCell ref="AC19:AC21"/>
    <mergeCell ref="AD19:AD21"/>
    <mergeCell ref="AE19:AE21"/>
    <mergeCell ref="AF19:AF21"/>
    <mergeCell ref="AB22:AB24"/>
    <mergeCell ref="AC22:AC24"/>
    <mergeCell ref="AD22:AD24"/>
    <mergeCell ref="AE22:AE24"/>
    <mergeCell ref="AF22:AF24"/>
    <mergeCell ref="AB34:AB36"/>
    <mergeCell ref="AC34:AC36"/>
    <mergeCell ref="AD34:AD36"/>
    <mergeCell ref="AE34:AE36"/>
    <mergeCell ref="AF34:AF36"/>
    <mergeCell ref="AB25:AB27"/>
    <mergeCell ref="AC25:AC27"/>
    <mergeCell ref="AD25:AD27"/>
    <mergeCell ref="AE25:AE27"/>
    <mergeCell ref="AF25:AF27"/>
    <mergeCell ref="AB28:AB30"/>
    <mergeCell ref="AC28:AC30"/>
    <mergeCell ref="AD28:AD30"/>
    <mergeCell ref="AE28:AE30"/>
    <mergeCell ref="AF28:AF30"/>
    <mergeCell ref="V1:V3"/>
    <mergeCell ref="A5:J5"/>
    <mergeCell ref="Q5:V5"/>
    <mergeCell ref="W5:AA5"/>
    <mergeCell ref="AB43:AB45"/>
    <mergeCell ref="AC43:AC45"/>
    <mergeCell ref="AD43:AD45"/>
    <mergeCell ref="AE43:AE45"/>
    <mergeCell ref="AF43:AF45"/>
    <mergeCell ref="AB37:AB39"/>
    <mergeCell ref="AC37:AC39"/>
    <mergeCell ref="AD37:AD39"/>
    <mergeCell ref="AE37:AE39"/>
    <mergeCell ref="AF37:AF39"/>
    <mergeCell ref="AB40:AB42"/>
    <mergeCell ref="AC40:AC42"/>
    <mergeCell ref="AD40:AD42"/>
    <mergeCell ref="AE40:AE42"/>
    <mergeCell ref="AF40:AF42"/>
    <mergeCell ref="AB31:AB33"/>
    <mergeCell ref="AC31:AC33"/>
    <mergeCell ref="AD31:AD33"/>
    <mergeCell ref="AE31:AE33"/>
    <mergeCell ref="AF31:AF33"/>
  </mergeCells>
  <conditionalFormatting sqref="T1:T45 T47:T1048576">
    <cfRule type="containsText" dxfId="9" priority="3" operator="containsText" text="Todas las dependencias">
      <formula>NOT(ISERROR(SEARCH("Todas las dependencias",T1)))</formula>
    </cfRule>
    <cfRule type="containsText" dxfId="8" priority="5" operator="containsText" text="División del Medio Universitario">
      <formula>NOT(ISERROR(SEARCH("División del Medio Universitario",T1)))</formula>
    </cfRule>
  </conditionalFormatting>
  <conditionalFormatting sqref="T46">
    <cfRule type="containsText" dxfId="7" priority="1" operator="containsText" text="Todas las facultades">
      <formula>NOT(ISERROR(SEARCH("Todas las facultades",T46)))</formula>
    </cfRule>
    <cfRule type="containsText" dxfId="6" priority="2" operator="containsText" text="Facultad de Administración y Economía">
      <formula>NOT(ISERROR(SEARCH("Facultad de Administración y Economía",T46)))</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39" max="19" man="1"/>
  </rowBreaks>
  <drawing r:id="rId2"/>
  <extLst>
    <ext xmlns:x14="http://schemas.microsoft.com/office/spreadsheetml/2009/9/main" uri="{78C0D931-6437-407d-A8EE-F0AAD7539E65}">
      <x14:conditionalFormattings>
        <x14:conditionalFormatting xmlns:xm="http://schemas.microsoft.com/office/excel/2006/main">
          <x14:cfRule type="iconSet" priority="4" id="{32213D5D-E270-48CB-B538-5198B3349EE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21" topLeftCell="S22" activePane="bottomRight" state="frozenSplit"/>
      <selection pane="topRight" activeCell="S1" sqref="S1"/>
      <selection pane="bottomLeft" activeCell="A22" sqref="A22"/>
      <selection pane="bottomRight" sqref="A1:H3"/>
    </sheetView>
  </sheetViews>
  <sheetFormatPr baseColWidth="10" defaultColWidth="0" defaultRowHeight="18.75" zeroHeight="1"/>
  <cols>
    <col min="1" max="1" width="4.28515625" style="200" customWidth="1"/>
    <col min="2" max="2" width="3.7109375" style="201" customWidth="1"/>
    <col min="3" max="8" width="3.7109375" style="202" customWidth="1"/>
    <col min="9" max="9" width="4.28515625" style="203" customWidth="1"/>
    <col min="10" max="10" width="38.7109375" style="204" customWidth="1"/>
    <col min="11" max="11" width="20.42578125" style="205" hidden="1" customWidth="1"/>
    <col min="12" max="12" width="35.42578125" style="205" hidden="1" customWidth="1"/>
    <col min="13" max="13" width="32.42578125" style="206" hidden="1" customWidth="1"/>
    <col min="14" max="14" width="24.28515625" style="206" hidden="1" customWidth="1"/>
    <col min="15" max="15" width="19.28515625" style="206" hidden="1" customWidth="1"/>
    <col min="16" max="16" width="20.140625" style="206" hidden="1" customWidth="1"/>
    <col min="17" max="17" width="5.140625" style="207" customWidth="1"/>
    <col min="18" max="18" width="38.7109375" style="208" customWidth="1"/>
    <col min="19" max="19" width="46.7109375" style="208" customWidth="1"/>
    <col min="20" max="20" width="30.7109375" style="209" customWidth="1"/>
    <col min="21" max="21" width="22.85546875" style="210" customWidth="1"/>
    <col min="22" max="22" width="22.85546875" style="206" customWidth="1"/>
    <col min="23" max="23" width="9.42578125" style="216" customWidth="1"/>
    <col min="24" max="24" width="45.28515625" style="216" customWidth="1"/>
    <col min="25" max="25" width="32.42578125" style="216" customWidth="1"/>
    <col min="26" max="27" width="22.85546875" style="216" customWidth="1"/>
    <col min="28" max="32" width="20.140625" style="216" hidden="1" customWidth="1"/>
    <col min="33" max="33" width="45.85546875" style="288" hidden="1" customWidth="1"/>
    <col min="34" max="16384" width="11.42578125" style="288" hidden="1"/>
  </cols>
  <sheetData>
    <row r="1" spans="1:33" ht="24" customHeight="1">
      <c r="A1" s="814"/>
      <c r="B1" s="814"/>
      <c r="C1" s="814"/>
      <c r="D1" s="814"/>
      <c r="E1" s="814"/>
      <c r="F1" s="814"/>
      <c r="G1" s="814"/>
      <c r="H1" s="814"/>
      <c r="I1" s="431" t="str">
        <f>'Eje 1 Docencia'!I1:U1</f>
        <v xml:space="preserve">DIVISIÓN DE MEDIO UNIVERSITARIO </v>
      </c>
      <c r="J1" s="432"/>
      <c r="K1" s="432"/>
      <c r="L1" s="432"/>
      <c r="M1" s="432"/>
      <c r="N1" s="432"/>
      <c r="O1" s="432"/>
      <c r="P1" s="432"/>
      <c r="Q1" s="432"/>
      <c r="R1" s="432"/>
      <c r="S1" s="432"/>
      <c r="T1" s="432"/>
      <c r="U1" s="433"/>
      <c r="V1" s="713" t="str">
        <f>'Eje 1 Docencia'!V1:V2</f>
        <v>Versión: 01</v>
      </c>
      <c r="W1" s="228"/>
      <c r="X1" s="228"/>
      <c r="Y1" s="228"/>
      <c r="Z1" s="228"/>
      <c r="AA1" s="228"/>
      <c r="AB1" s="275"/>
      <c r="AC1" s="275"/>
      <c r="AD1" s="275"/>
      <c r="AE1" s="275"/>
      <c r="AF1" s="276"/>
    </row>
    <row r="2" spans="1:33" ht="24" customHeight="1">
      <c r="A2" s="814"/>
      <c r="B2" s="814"/>
      <c r="C2" s="814"/>
      <c r="D2" s="814"/>
      <c r="E2" s="814"/>
      <c r="F2" s="814"/>
      <c r="G2" s="814"/>
      <c r="H2" s="814"/>
      <c r="I2" s="431" t="str">
        <f>'Eje 1 Docencia'!I2:U2</f>
        <v>PLAN DE ACCIÓN ANUAL OPERATIVO - PAA</v>
      </c>
      <c r="J2" s="432"/>
      <c r="K2" s="432"/>
      <c r="L2" s="432"/>
      <c r="M2" s="432"/>
      <c r="N2" s="432"/>
      <c r="O2" s="432"/>
      <c r="P2" s="432"/>
      <c r="Q2" s="432"/>
      <c r="R2" s="432"/>
      <c r="S2" s="432"/>
      <c r="T2" s="432"/>
      <c r="U2" s="433"/>
      <c r="V2" s="713"/>
      <c r="W2" s="228"/>
      <c r="X2" s="228"/>
      <c r="Y2" s="228"/>
      <c r="Z2" s="228"/>
      <c r="AA2" s="228"/>
      <c r="AB2" s="275"/>
      <c r="AC2" s="275"/>
      <c r="AD2" s="275"/>
      <c r="AE2" s="275"/>
      <c r="AF2" s="276"/>
    </row>
    <row r="3" spans="1:33" ht="24" customHeight="1">
      <c r="A3" s="815"/>
      <c r="B3" s="815"/>
      <c r="C3" s="815"/>
      <c r="D3" s="815"/>
      <c r="E3" s="815"/>
      <c r="F3" s="815"/>
      <c r="G3" s="815"/>
      <c r="H3" s="815"/>
      <c r="I3" s="821" t="s">
        <v>455</v>
      </c>
      <c r="J3" s="822"/>
      <c r="K3" s="822"/>
      <c r="L3" s="822"/>
      <c r="M3" s="822"/>
      <c r="N3" s="822"/>
      <c r="O3" s="822"/>
      <c r="P3" s="822"/>
      <c r="Q3" s="822"/>
      <c r="R3" s="822"/>
      <c r="S3" s="822"/>
      <c r="T3" s="822"/>
      <c r="U3" s="822"/>
      <c r="V3" s="713"/>
      <c r="W3" s="228"/>
      <c r="X3" s="228"/>
      <c r="Y3" s="228"/>
      <c r="Z3" s="228"/>
      <c r="AA3" s="228"/>
      <c r="AB3" s="275"/>
      <c r="AC3" s="275"/>
      <c r="AD3" s="275"/>
      <c r="AE3" s="275"/>
      <c r="AF3" s="276"/>
    </row>
    <row r="4" spans="1:33" s="289" customFormat="1" ht="49.5" customHeight="1" thickBot="1">
      <c r="A4" s="816" t="s">
        <v>456</v>
      </c>
      <c r="B4" s="816"/>
      <c r="C4" s="816"/>
      <c r="D4" s="816"/>
      <c r="E4" s="816"/>
      <c r="F4" s="816"/>
      <c r="G4" s="816"/>
      <c r="H4" s="816"/>
      <c r="I4" s="819" t="s">
        <v>79</v>
      </c>
      <c r="J4" s="820"/>
      <c r="K4" s="820"/>
      <c r="L4" s="820"/>
      <c r="M4" s="820"/>
      <c r="N4" s="820"/>
      <c r="O4" s="820"/>
      <c r="P4" s="820"/>
      <c r="Q4" s="820"/>
      <c r="R4" s="820"/>
      <c r="S4" s="820"/>
      <c r="T4" s="820"/>
      <c r="U4" s="168"/>
      <c r="V4" s="168"/>
      <c r="W4" s="231"/>
      <c r="X4" s="231"/>
      <c r="Y4" s="231"/>
      <c r="Z4" s="231"/>
      <c r="AA4" s="231"/>
      <c r="AB4" s="171"/>
      <c r="AC4" s="171"/>
      <c r="AD4" s="171"/>
      <c r="AE4" s="171"/>
      <c r="AF4" s="172"/>
    </row>
    <row r="5" spans="1:33" s="170" customFormat="1" ht="19.5" thickBot="1">
      <c r="A5" s="412" t="s">
        <v>1996</v>
      </c>
      <c r="B5" s="413"/>
      <c r="C5" s="413"/>
      <c r="D5" s="413"/>
      <c r="E5" s="413"/>
      <c r="F5" s="413"/>
      <c r="G5" s="413"/>
      <c r="H5" s="413"/>
      <c r="I5" s="413"/>
      <c r="J5" s="414"/>
      <c r="K5" s="153"/>
      <c r="L5" s="153"/>
      <c r="M5" s="153"/>
      <c r="N5" s="153"/>
      <c r="O5" s="153"/>
      <c r="P5" s="153"/>
      <c r="Q5" s="596" t="s">
        <v>1875</v>
      </c>
      <c r="R5" s="596"/>
      <c r="S5" s="596"/>
      <c r="T5" s="596"/>
      <c r="U5" s="596"/>
      <c r="V5" s="596"/>
      <c r="W5" s="595" t="s">
        <v>1876</v>
      </c>
      <c r="X5" s="595"/>
      <c r="Y5" s="595"/>
      <c r="Z5" s="595"/>
      <c r="AA5" s="595"/>
      <c r="AB5" s="171"/>
      <c r="AC5" s="171"/>
      <c r="AD5" s="171"/>
      <c r="AE5" s="171"/>
      <c r="AF5" s="172"/>
    </row>
    <row r="6" spans="1:33" s="289" customFormat="1" ht="33" customHeight="1">
      <c r="A6" s="817" t="s">
        <v>3</v>
      </c>
      <c r="B6" s="818"/>
      <c r="C6" s="818"/>
      <c r="D6" s="818"/>
      <c r="E6" s="818"/>
      <c r="F6" s="818"/>
      <c r="G6" s="818"/>
      <c r="H6" s="818"/>
      <c r="I6" s="816" t="s">
        <v>4</v>
      </c>
      <c r="J6" s="816"/>
      <c r="K6" s="126" t="s">
        <v>7</v>
      </c>
      <c r="L6" s="126" t="s">
        <v>323</v>
      </c>
      <c r="M6" s="126" t="s">
        <v>445</v>
      </c>
      <c r="N6" s="126" t="s">
        <v>457</v>
      </c>
      <c r="O6" s="126" t="s">
        <v>5</v>
      </c>
      <c r="P6" s="126">
        <v>2020</v>
      </c>
      <c r="Q6" s="633" t="s">
        <v>888</v>
      </c>
      <c r="R6" s="634"/>
      <c r="S6" s="57" t="s">
        <v>923</v>
      </c>
      <c r="T6" s="167" t="s">
        <v>924</v>
      </c>
      <c r="U6" s="167" t="s">
        <v>881</v>
      </c>
      <c r="V6" s="167" t="s">
        <v>925</v>
      </c>
      <c r="W6" s="635" t="s">
        <v>1844</v>
      </c>
      <c r="X6" s="636"/>
      <c r="Y6" s="265" t="s">
        <v>883</v>
      </c>
      <c r="Z6" s="265" t="s">
        <v>887</v>
      </c>
      <c r="AA6" s="265" t="s">
        <v>881</v>
      </c>
      <c r="AB6" s="177">
        <v>2021</v>
      </c>
      <c r="AC6" s="177">
        <v>2022</v>
      </c>
      <c r="AD6" s="177">
        <v>2023</v>
      </c>
      <c r="AE6" s="177">
        <v>2024</v>
      </c>
      <c r="AF6" s="177">
        <v>2025</v>
      </c>
      <c r="AG6" s="178" t="s">
        <v>304</v>
      </c>
    </row>
    <row r="7" spans="1:33" ht="16.5" hidden="1" customHeight="1">
      <c r="A7" s="378" t="s">
        <v>1685</v>
      </c>
      <c r="B7" s="495" t="s">
        <v>80</v>
      </c>
      <c r="C7" s="496"/>
      <c r="D7" s="496"/>
      <c r="E7" s="496"/>
      <c r="F7" s="496"/>
      <c r="G7" s="496"/>
      <c r="H7" s="497"/>
      <c r="I7" s="378" t="s">
        <v>187</v>
      </c>
      <c r="J7" s="450" t="s">
        <v>772</v>
      </c>
      <c r="K7" s="808" t="s">
        <v>86</v>
      </c>
      <c r="L7" s="808" t="s">
        <v>767</v>
      </c>
      <c r="M7" s="808" t="s">
        <v>771</v>
      </c>
      <c r="N7" s="808" t="s">
        <v>854</v>
      </c>
      <c r="O7" s="808" t="s">
        <v>769</v>
      </c>
      <c r="P7" s="422" t="s">
        <v>768</v>
      </c>
      <c r="Q7" s="802" t="s">
        <v>1181</v>
      </c>
      <c r="R7" s="474" t="s">
        <v>1182</v>
      </c>
      <c r="S7" s="474" t="s">
        <v>1183</v>
      </c>
      <c r="T7" s="480" t="s">
        <v>1886</v>
      </c>
      <c r="U7" s="440">
        <v>44195</v>
      </c>
      <c r="V7" s="437" t="s">
        <v>769</v>
      </c>
      <c r="W7" s="211" t="s">
        <v>1200</v>
      </c>
      <c r="X7" s="211"/>
      <c r="Y7" s="211"/>
      <c r="Z7" s="211"/>
      <c r="AA7" s="184"/>
      <c r="AB7" s="233"/>
      <c r="AC7" s="233"/>
      <c r="AD7" s="233"/>
      <c r="AE7" s="233"/>
      <c r="AF7" s="233"/>
      <c r="AG7" s="290"/>
    </row>
    <row r="8" spans="1:33" ht="16.5" hidden="1" customHeight="1">
      <c r="A8" s="449"/>
      <c r="B8" s="498"/>
      <c r="C8" s="499"/>
      <c r="D8" s="499"/>
      <c r="E8" s="499"/>
      <c r="F8" s="499"/>
      <c r="G8" s="499"/>
      <c r="H8" s="500"/>
      <c r="I8" s="449"/>
      <c r="J8" s="451"/>
      <c r="K8" s="809"/>
      <c r="L8" s="809"/>
      <c r="M8" s="809"/>
      <c r="N8" s="809"/>
      <c r="O8" s="809"/>
      <c r="P8" s="423"/>
      <c r="Q8" s="803"/>
      <c r="R8" s="475"/>
      <c r="S8" s="475"/>
      <c r="T8" s="438"/>
      <c r="U8" s="481"/>
      <c r="V8" s="438"/>
      <c r="W8" s="211" t="s">
        <v>1201</v>
      </c>
      <c r="X8" s="211"/>
      <c r="Y8" s="211"/>
      <c r="Z8" s="211"/>
      <c r="AA8" s="211"/>
      <c r="AB8" s="233"/>
      <c r="AC8" s="233"/>
      <c r="AD8" s="233"/>
      <c r="AE8" s="233"/>
      <c r="AF8" s="233"/>
      <c r="AG8" s="290"/>
    </row>
    <row r="9" spans="1:33" ht="16.5" hidden="1" customHeight="1">
      <c r="A9" s="449"/>
      <c r="B9" s="498"/>
      <c r="C9" s="499"/>
      <c r="D9" s="499"/>
      <c r="E9" s="499"/>
      <c r="F9" s="499"/>
      <c r="G9" s="499"/>
      <c r="H9" s="500"/>
      <c r="I9" s="379"/>
      <c r="J9" s="452"/>
      <c r="K9" s="810"/>
      <c r="L9" s="810"/>
      <c r="M9" s="810"/>
      <c r="N9" s="810"/>
      <c r="O9" s="810"/>
      <c r="P9" s="424"/>
      <c r="Q9" s="804"/>
      <c r="R9" s="476"/>
      <c r="S9" s="476"/>
      <c r="T9" s="439"/>
      <c r="U9" s="482"/>
      <c r="V9" s="439"/>
      <c r="W9" s="211" t="s">
        <v>1202</v>
      </c>
      <c r="X9" s="211"/>
      <c r="Y9" s="211"/>
      <c r="Z9" s="211"/>
      <c r="AA9" s="211"/>
      <c r="AB9" s="233"/>
      <c r="AC9" s="233"/>
      <c r="AD9" s="233"/>
      <c r="AE9" s="233"/>
      <c r="AF9" s="233"/>
      <c r="AG9" s="290"/>
    </row>
    <row r="10" spans="1:33" ht="15" hidden="1" customHeight="1">
      <c r="A10" s="449"/>
      <c r="B10" s="498"/>
      <c r="C10" s="499"/>
      <c r="D10" s="499"/>
      <c r="E10" s="499"/>
      <c r="F10" s="499"/>
      <c r="G10" s="499"/>
      <c r="H10" s="500"/>
      <c r="I10" s="378" t="s">
        <v>188</v>
      </c>
      <c r="J10" s="450" t="s">
        <v>770</v>
      </c>
      <c r="K10" s="808" t="s">
        <v>86</v>
      </c>
      <c r="L10" s="808" t="s">
        <v>410</v>
      </c>
      <c r="M10" s="808" t="s">
        <v>858</v>
      </c>
      <c r="N10" s="808" t="s">
        <v>859</v>
      </c>
      <c r="O10" s="808" t="s">
        <v>858</v>
      </c>
      <c r="P10" s="422" t="s">
        <v>1185</v>
      </c>
      <c r="Q10" s="802" t="s">
        <v>1184</v>
      </c>
      <c r="R10" s="474" t="s">
        <v>1368</v>
      </c>
      <c r="S10" s="477" t="s">
        <v>1369</v>
      </c>
      <c r="T10" s="437" t="s">
        <v>1887</v>
      </c>
      <c r="U10" s="440">
        <v>44104</v>
      </c>
      <c r="V10" s="437" t="s">
        <v>1455</v>
      </c>
      <c r="W10" s="211" t="s">
        <v>1203</v>
      </c>
      <c r="X10" s="212"/>
      <c r="Y10" s="212"/>
      <c r="Z10" s="212"/>
      <c r="AA10" s="212"/>
      <c r="AB10" s="793" t="s">
        <v>860</v>
      </c>
      <c r="AC10" s="793" t="s">
        <v>861</v>
      </c>
      <c r="AD10" s="793"/>
      <c r="AE10" s="793"/>
      <c r="AF10" s="793"/>
      <c r="AG10" s="290"/>
    </row>
    <row r="11" spans="1:33" ht="15" hidden="1" customHeight="1">
      <c r="A11" s="449"/>
      <c r="B11" s="498"/>
      <c r="C11" s="499"/>
      <c r="D11" s="499"/>
      <c r="E11" s="499"/>
      <c r="F11" s="499"/>
      <c r="G11" s="499"/>
      <c r="H11" s="500"/>
      <c r="I11" s="449"/>
      <c r="J11" s="451"/>
      <c r="K11" s="809"/>
      <c r="L11" s="809"/>
      <c r="M11" s="809"/>
      <c r="N11" s="809"/>
      <c r="O11" s="809"/>
      <c r="P11" s="423"/>
      <c r="Q11" s="803"/>
      <c r="R11" s="475"/>
      <c r="S11" s="478"/>
      <c r="T11" s="438"/>
      <c r="U11" s="481"/>
      <c r="V11" s="438"/>
      <c r="W11" s="211" t="s">
        <v>1204</v>
      </c>
      <c r="X11" s="212"/>
      <c r="Y11" s="212"/>
      <c r="Z11" s="212"/>
      <c r="AA11" s="212"/>
      <c r="AB11" s="794"/>
      <c r="AC11" s="794"/>
      <c r="AD11" s="794"/>
      <c r="AE11" s="794"/>
      <c r="AF11" s="794"/>
      <c r="AG11" s="290"/>
    </row>
    <row r="12" spans="1:33" ht="15" hidden="1" customHeight="1">
      <c r="A12" s="449"/>
      <c r="B12" s="498"/>
      <c r="C12" s="499"/>
      <c r="D12" s="499"/>
      <c r="E12" s="499"/>
      <c r="F12" s="499"/>
      <c r="G12" s="499"/>
      <c r="H12" s="500"/>
      <c r="I12" s="379"/>
      <c r="J12" s="452"/>
      <c r="K12" s="810"/>
      <c r="L12" s="810"/>
      <c r="M12" s="810"/>
      <c r="N12" s="810"/>
      <c r="O12" s="810"/>
      <c r="P12" s="424"/>
      <c r="Q12" s="804"/>
      <c r="R12" s="476"/>
      <c r="S12" s="479"/>
      <c r="T12" s="439"/>
      <c r="U12" s="482"/>
      <c r="V12" s="439"/>
      <c r="W12" s="211" t="s">
        <v>1205</v>
      </c>
      <c r="X12" s="212"/>
      <c r="Y12" s="212"/>
      <c r="Z12" s="212"/>
      <c r="AA12" s="212"/>
      <c r="AB12" s="795"/>
      <c r="AC12" s="795"/>
      <c r="AD12" s="795"/>
      <c r="AE12" s="795"/>
      <c r="AF12" s="795"/>
      <c r="AG12" s="290"/>
    </row>
    <row r="13" spans="1:33" ht="12" hidden="1" customHeight="1">
      <c r="A13" s="449"/>
      <c r="B13" s="498"/>
      <c r="C13" s="499"/>
      <c r="D13" s="499"/>
      <c r="E13" s="499"/>
      <c r="F13" s="499"/>
      <c r="G13" s="499"/>
      <c r="H13" s="500"/>
      <c r="I13" s="378" t="s">
        <v>189</v>
      </c>
      <c r="J13" s="450" t="s">
        <v>81</v>
      </c>
      <c r="K13" s="799" t="s">
        <v>82</v>
      </c>
      <c r="L13" s="799" t="s">
        <v>848</v>
      </c>
      <c r="M13" s="799" t="s">
        <v>852</v>
      </c>
      <c r="N13" s="799" t="s">
        <v>855</v>
      </c>
      <c r="O13" s="799" t="s">
        <v>852</v>
      </c>
      <c r="P13" s="422" t="s">
        <v>847</v>
      </c>
      <c r="Q13" s="802" t="s">
        <v>1186</v>
      </c>
      <c r="R13" s="474" t="s">
        <v>81</v>
      </c>
      <c r="S13" s="474" t="s">
        <v>1187</v>
      </c>
      <c r="T13" s="480" t="s">
        <v>940</v>
      </c>
      <c r="U13" s="440">
        <v>44104</v>
      </c>
      <c r="V13" s="453" t="s">
        <v>852</v>
      </c>
      <c r="W13" s="211" t="s">
        <v>1206</v>
      </c>
      <c r="X13" s="211"/>
      <c r="Y13" s="211"/>
      <c r="Z13" s="211"/>
      <c r="AA13" s="211"/>
      <c r="AB13" s="211"/>
      <c r="AC13" s="211"/>
      <c r="AD13" s="211"/>
      <c r="AE13" s="211"/>
      <c r="AF13" s="211"/>
      <c r="AG13" s="290"/>
    </row>
    <row r="14" spans="1:33" ht="12" hidden="1" customHeight="1">
      <c r="A14" s="449"/>
      <c r="B14" s="498"/>
      <c r="C14" s="499"/>
      <c r="D14" s="499"/>
      <c r="E14" s="499"/>
      <c r="F14" s="499"/>
      <c r="G14" s="499"/>
      <c r="H14" s="500"/>
      <c r="I14" s="449"/>
      <c r="J14" s="451"/>
      <c r="K14" s="800"/>
      <c r="L14" s="800"/>
      <c r="M14" s="800"/>
      <c r="N14" s="800"/>
      <c r="O14" s="800"/>
      <c r="P14" s="423"/>
      <c r="Q14" s="803"/>
      <c r="R14" s="475"/>
      <c r="S14" s="475"/>
      <c r="T14" s="438"/>
      <c r="U14" s="481"/>
      <c r="V14" s="454"/>
      <c r="W14" s="211" t="s">
        <v>1207</v>
      </c>
      <c r="X14" s="211"/>
      <c r="Y14" s="211"/>
      <c r="Z14" s="211"/>
      <c r="AA14" s="211"/>
      <c r="AB14" s="211"/>
      <c r="AC14" s="211"/>
      <c r="AD14" s="211"/>
      <c r="AE14" s="211"/>
      <c r="AF14" s="211"/>
      <c r="AG14" s="290"/>
    </row>
    <row r="15" spans="1:33" ht="12" hidden="1" customHeight="1">
      <c r="A15" s="449"/>
      <c r="B15" s="498"/>
      <c r="C15" s="499"/>
      <c r="D15" s="499"/>
      <c r="E15" s="499"/>
      <c r="F15" s="499"/>
      <c r="G15" s="499"/>
      <c r="H15" s="500"/>
      <c r="I15" s="379"/>
      <c r="J15" s="452"/>
      <c r="K15" s="801"/>
      <c r="L15" s="801"/>
      <c r="M15" s="801"/>
      <c r="N15" s="801"/>
      <c r="O15" s="801"/>
      <c r="P15" s="424"/>
      <c r="Q15" s="804"/>
      <c r="R15" s="476"/>
      <c r="S15" s="476"/>
      <c r="T15" s="439"/>
      <c r="U15" s="482"/>
      <c r="V15" s="455"/>
      <c r="W15" s="211" t="s">
        <v>1208</v>
      </c>
      <c r="X15" s="211"/>
      <c r="Y15" s="211"/>
      <c r="Z15" s="211"/>
      <c r="AA15" s="211"/>
      <c r="AB15" s="211"/>
      <c r="AC15" s="211"/>
      <c r="AD15" s="211"/>
      <c r="AE15" s="211"/>
      <c r="AF15" s="211"/>
      <c r="AG15" s="290"/>
    </row>
    <row r="16" spans="1:33" ht="12.75" hidden="1" customHeight="1">
      <c r="A16" s="449"/>
      <c r="B16" s="498"/>
      <c r="C16" s="499"/>
      <c r="D16" s="499"/>
      <c r="E16" s="499"/>
      <c r="F16" s="499"/>
      <c r="G16" s="499"/>
      <c r="H16" s="500"/>
      <c r="I16" s="378" t="s">
        <v>190</v>
      </c>
      <c r="J16" s="450" t="s">
        <v>83</v>
      </c>
      <c r="K16" s="808" t="s">
        <v>82</v>
      </c>
      <c r="L16" s="808" t="s">
        <v>350</v>
      </c>
      <c r="M16" s="808" t="s">
        <v>851</v>
      </c>
      <c r="N16" s="808" t="s">
        <v>862</v>
      </c>
      <c r="O16" s="808" t="s">
        <v>851</v>
      </c>
      <c r="P16" s="422" t="s">
        <v>849</v>
      </c>
      <c r="Q16" s="802" t="s">
        <v>1188</v>
      </c>
      <c r="R16" s="474" t="s">
        <v>83</v>
      </c>
      <c r="S16" s="474" t="s">
        <v>1189</v>
      </c>
      <c r="T16" s="480" t="s">
        <v>940</v>
      </c>
      <c r="U16" s="440">
        <v>44165</v>
      </c>
      <c r="V16" s="437" t="s">
        <v>851</v>
      </c>
      <c r="W16" s="211" t="s">
        <v>1209</v>
      </c>
      <c r="X16" s="211"/>
      <c r="Y16" s="211"/>
      <c r="Z16" s="211"/>
      <c r="AA16" s="211"/>
      <c r="AB16" s="211"/>
      <c r="AC16" s="211"/>
      <c r="AD16" s="211"/>
      <c r="AE16" s="211"/>
      <c r="AF16" s="211"/>
      <c r="AG16" s="291" t="s">
        <v>355</v>
      </c>
    </row>
    <row r="17" spans="1:33" ht="12.75" hidden="1" customHeight="1">
      <c r="A17" s="449"/>
      <c r="B17" s="498"/>
      <c r="C17" s="499"/>
      <c r="D17" s="499"/>
      <c r="E17" s="499"/>
      <c r="F17" s="499"/>
      <c r="G17" s="499"/>
      <c r="H17" s="500"/>
      <c r="I17" s="449"/>
      <c r="J17" s="451"/>
      <c r="K17" s="809"/>
      <c r="L17" s="809"/>
      <c r="M17" s="809"/>
      <c r="N17" s="809"/>
      <c r="O17" s="809"/>
      <c r="P17" s="423"/>
      <c r="Q17" s="803"/>
      <c r="R17" s="475"/>
      <c r="S17" s="475"/>
      <c r="T17" s="438"/>
      <c r="U17" s="481"/>
      <c r="V17" s="438"/>
      <c r="W17" s="211" t="s">
        <v>1210</v>
      </c>
      <c r="X17" s="211"/>
      <c r="Y17" s="211"/>
      <c r="Z17" s="211"/>
      <c r="AA17" s="211"/>
      <c r="AB17" s="211"/>
      <c r="AC17" s="211"/>
      <c r="AD17" s="211"/>
      <c r="AE17" s="211"/>
      <c r="AF17" s="211"/>
      <c r="AG17" s="291"/>
    </row>
    <row r="18" spans="1:33" ht="12.75" hidden="1" customHeight="1">
      <c r="A18" s="449"/>
      <c r="B18" s="498"/>
      <c r="C18" s="499"/>
      <c r="D18" s="499"/>
      <c r="E18" s="499"/>
      <c r="F18" s="499"/>
      <c r="G18" s="499"/>
      <c r="H18" s="500"/>
      <c r="I18" s="379"/>
      <c r="J18" s="452"/>
      <c r="K18" s="810"/>
      <c r="L18" s="810"/>
      <c r="M18" s="810"/>
      <c r="N18" s="810"/>
      <c r="O18" s="810"/>
      <c r="P18" s="424"/>
      <c r="Q18" s="804"/>
      <c r="R18" s="476"/>
      <c r="S18" s="476"/>
      <c r="T18" s="439"/>
      <c r="U18" s="482"/>
      <c r="V18" s="439"/>
      <c r="W18" s="211" t="s">
        <v>1211</v>
      </c>
      <c r="X18" s="211"/>
      <c r="Y18" s="211"/>
      <c r="Z18" s="211"/>
      <c r="AA18" s="211"/>
      <c r="AB18" s="211"/>
      <c r="AC18" s="211"/>
      <c r="AD18" s="211"/>
      <c r="AE18" s="211"/>
      <c r="AF18" s="211"/>
      <c r="AG18" s="291"/>
    </row>
    <row r="19" spans="1:33" ht="22.5" hidden="1" customHeight="1">
      <c r="A19" s="449"/>
      <c r="B19" s="498"/>
      <c r="C19" s="499"/>
      <c r="D19" s="499"/>
      <c r="E19" s="499"/>
      <c r="F19" s="499"/>
      <c r="G19" s="499"/>
      <c r="H19" s="500"/>
      <c r="I19" s="378" t="s">
        <v>191</v>
      </c>
      <c r="J19" s="450" t="s">
        <v>134</v>
      </c>
      <c r="K19" s="811" t="s">
        <v>278</v>
      </c>
      <c r="L19" s="811" t="s">
        <v>352</v>
      </c>
      <c r="M19" s="811" t="s">
        <v>773</v>
      </c>
      <c r="N19" s="811" t="s">
        <v>850</v>
      </c>
      <c r="O19" s="811" t="s">
        <v>774</v>
      </c>
      <c r="P19" s="422" t="s">
        <v>779</v>
      </c>
      <c r="Q19" s="802" t="s">
        <v>1190</v>
      </c>
      <c r="R19" s="474" t="s">
        <v>1378</v>
      </c>
      <c r="S19" s="474" t="s">
        <v>1379</v>
      </c>
      <c r="T19" s="480" t="s">
        <v>1913</v>
      </c>
      <c r="U19" s="440">
        <v>44195</v>
      </c>
      <c r="V19" s="796" t="s">
        <v>773</v>
      </c>
      <c r="W19" s="211" t="s">
        <v>1212</v>
      </c>
      <c r="X19" s="211"/>
      <c r="Y19" s="211"/>
      <c r="Z19" s="211"/>
      <c r="AA19" s="211"/>
      <c r="AB19" s="669" t="s">
        <v>775</v>
      </c>
      <c r="AC19" s="669" t="s">
        <v>775</v>
      </c>
      <c r="AD19" s="669"/>
      <c r="AE19" s="669"/>
      <c r="AF19" s="669"/>
      <c r="AG19" s="292"/>
    </row>
    <row r="20" spans="1:33" ht="22.5" hidden="1" customHeight="1">
      <c r="A20" s="449"/>
      <c r="B20" s="498"/>
      <c r="C20" s="499"/>
      <c r="D20" s="499"/>
      <c r="E20" s="499"/>
      <c r="F20" s="499"/>
      <c r="G20" s="499"/>
      <c r="H20" s="500"/>
      <c r="I20" s="449"/>
      <c r="J20" s="451"/>
      <c r="K20" s="812"/>
      <c r="L20" s="812"/>
      <c r="M20" s="812"/>
      <c r="N20" s="812"/>
      <c r="O20" s="812"/>
      <c r="P20" s="423"/>
      <c r="Q20" s="803"/>
      <c r="R20" s="475"/>
      <c r="S20" s="475"/>
      <c r="T20" s="438"/>
      <c r="U20" s="481"/>
      <c r="V20" s="797"/>
      <c r="W20" s="211" t="s">
        <v>1213</v>
      </c>
      <c r="X20" s="211"/>
      <c r="Y20" s="211"/>
      <c r="Z20" s="211"/>
      <c r="AA20" s="211"/>
      <c r="AB20" s="670"/>
      <c r="AC20" s="670"/>
      <c r="AD20" s="670"/>
      <c r="AE20" s="670"/>
      <c r="AF20" s="670"/>
      <c r="AG20" s="292"/>
    </row>
    <row r="21" spans="1:33" ht="22.5" hidden="1" customHeight="1">
      <c r="A21" s="449"/>
      <c r="B21" s="498"/>
      <c r="C21" s="499"/>
      <c r="D21" s="499"/>
      <c r="E21" s="499"/>
      <c r="F21" s="499"/>
      <c r="G21" s="499"/>
      <c r="H21" s="500"/>
      <c r="I21" s="379"/>
      <c r="J21" s="452"/>
      <c r="K21" s="813"/>
      <c r="L21" s="813"/>
      <c r="M21" s="813"/>
      <c r="N21" s="813"/>
      <c r="O21" s="813"/>
      <c r="P21" s="424"/>
      <c r="Q21" s="804"/>
      <c r="R21" s="476"/>
      <c r="S21" s="476"/>
      <c r="T21" s="439"/>
      <c r="U21" s="482"/>
      <c r="V21" s="798"/>
      <c r="W21" s="211" t="s">
        <v>1214</v>
      </c>
      <c r="X21" s="211"/>
      <c r="Y21" s="211"/>
      <c r="Z21" s="211"/>
      <c r="AA21" s="211"/>
      <c r="AB21" s="671"/>
      <c r="AC21" s="671"/>
      <c r="AD21" s="671"/>
      <c r="AE21" s="671"/>
      <c r="AF21" s="671"/>
      <c r="AG21" s="292"/>
    </row>
    <row r="22" spans="1:33" ht="60.75">
      <c r="A22" s="449"/>
      <c r="B22" s="498"/>
      <c r="C22" s="499"/>
      <c r="D22" s="499"/>
      <c r="E22" s="499"/>
      <c r="F22" s="499"/>
      <c r="G22" s="499"/>
      <c r="H22" s="500"/>
      <c r="I22" s="378" t="s">
        <v>192</v>
      </c>
      <c r="J22" s="450" t="s">
        <v>84</v>
      </c>
      <c r="K22" s="808" t="s">
        <v>85</v>
      </c>
      <c r="L22" s="808" t="s">
        <v>351</v>
      </c>
      <c r="M22" s="808" t="s">
        <v>776</v>
      </c>
      <c r="N22" s="808" t="s">
        <v>777</v>
      </c>
      <c r="O22" s="808" t="s">
        <v>778</v>
      </c>
      <c r="P22" s="422" t="s">
        <v>863</v>
      </c>
      <c r="Q22" s="802" t="s">
        <v>1191</v>
      </c>
      <c r="R22" s="474" t="s">
        <v>84</v>
      </c>
      <c r="S22" s="474" t="s">
        <v>1226</v>
      </c>
      <c r="T22" s="437" t="s">
        <v>1924</v>
      </c>
      <c r="U22" s="440">
        <v>44175</v>
      </c>
      <c r="V22" s="437" t="s">
        <v>776</v>
      </c>
      <c r="W22" s="348" t="s">
        <v>1215</v>
      </c>
      <c r="X22" s="213" t="s">
        <v>1949</v>
      </c>
      <c r="Y22" s="213" t="s">
        <v>1951</v>
      </c>
      <c r="Z22" s="349" t="s">
        <v>1940</v>
      </c>
      <c r="AA22" s="304">
        <v>44074</v>
      </c>
      <c r="AB22" s="669" t="s">
        <v>780</v>
      </c>
      <c r="AC22" s="669" t="s">
        <v>780</v>
      </c>
      <c r="AD22" s="669" t="s">
        <v>780</v>
      </c>
      <c r="AE22" s="669" t="s">
        <v>780</v>
      </c>
      <c r="AF22" s="669" t="s">
        <v>780</v>
      </c>
      <c r="AG22" s="291" t="s">
        <v>356</v>
      </c>
    </row>
    <row r="23" spans="1:33" ht="60" customHeight="1">
      <c r="A23" s="449"/>
      <c r="B23" s="498"/>
      <c r="C23" s="499"/>
      <c r="D23" s="499"/>
      <c r="E23" s="499"/>
      <c r="F23" s="499"/>
      <c r="G23" s="499"/>
      <c r="H23" s="500"/>
      <c r="I23" s="449"/>
      <c r="J23" s="451"/>
      <c r="K23" s="809"/>
      <c r="L23" s="809"/>
      <c r="M23" s="809"/>
      <c r="N23" s="809"/>
      <c r="O23" s="809"/>
      <c r="P23" s="423"/>
      <c r="Q23" s="803"/>
      <c r="R23" s="475"/>
      <c r="S23" s="475"/>
      <c r="T23" s="438"/>
      <c r="U23" s="481"/>
      <c r="V23" s="438"/>
      <c r="W23" s="348" t="s">
        <v>1216</v>
      </c>
      <c r="X23" s="213" t="s">
        <v>1950</v>
      </c>
      <c r="Y23" s="213" t="s">
        <v>1961</v>
      </c>
      <c r="Z23" s="349" t="s">
        <v>1940</v>
      </c>
      <c r="AA23" s="304">
        <v>44104</v>
      </c>
      <c r="AB23" s="670"/>
      <c r="AC23" s="670"/>
      <c r="AD23" s="670"/>
      <c r="AE23" s="670"/>
      <c r="AF23" s="670"/>
      <c r="AG23" s="291"/>
    </row>
    <row r="24" spans="1:33" ht="71.25" customHeight="1">
      <c r="A24" s="379"/>
      <c r="B24" s="501"/>
      <c r="C24" s="502"/>
      <c r="D24" s="502"/>
      <c r="E24" s="502"/>
      <c r="F24" s="502"/>
      <c r="G24" s="502"/>
      <c r="H24" s="503"/>
      <c r="I24" s="379"/>
      <c r="J24" s="452"/>
      <c r="K24" s="810"/>
      <c r="L24" s="810"/>
      <c r="M24" s="810"/>
      <c r="N24" s="810"/>
      <c r="O24" s="810"/>
      <c r="P24" s="424"/>
      <c r="Q24" s="804"/>
      <c r="R24" s="476"/>
      <c r="S24" s="476"/>
      <c r="T24" s="439"/>
      <c r="U24" s="482"/>
      <c r="V24" s="439"/>
      <c r="W24" s="348" t="s">
        <v>1217</v>
      </c>
      <c r="X24" s="213" t="s">
        <v>1993</v>
      </c>
      <c r="Y24" s="213" t="s">
        <v>1962</v>
      </c>
      <c r="Z24" s="349" t="s">
        <v>1940</v>
      </c>
      <c r="AA24" s="304">
        <v>44135</v>
      </c>
      <c r="AB24" s="671"/>
      <c r="AC24" s="671"/>
      <c r="AD24" s="671"/>
      <c r="AE24" s="671"/>
      <c r="AF24" s="671"/>
      <c r="AG24" s="291"/>
    </row>
    <row r="25" spans="1:33" ht="72" customHeight="1">
      <c r="A25" s="378" t="s">
        <v>1686</v>
      </c>
      <c r="B25" s="495" t="s">
        <v>87</v>
      </c>
      <c r="C25" s="496"/>
      <c r="D25" s="496"/>
      <c r="E25" s="496"/>
      <c r="F25" s="496"/>
      <c r="G25" s="496"/>
      <c r="H25" s="497"/>
      <c r="I25" s="307" t="s">
        <v>193</v>
      </c>
      <c r="J25" s="312" t="s">
        <v>864</v>
      </c>
      <c r="K25" s="321" t="s">
        <v>88</v>
      </c>
      <c r="L25" s="321" t="s">
        <v>353</v>
      </c>
      <c r="M25" s="321" t="s">
        <v>781</v>
      </c>
      <c r="N25" s="321" t="s">
        <v>865</v>
      </c>
      <c r="O25" s="321" t="s">
        <v>866</v>
      </c>
      <c r="P25" s="308" t="s">
        <v>867</v>
      </c>
      <c r="Q25" s="320" t="s">
        <v>1192</v>
      </c>
      <c r="R25" s="313" t="s">
        <v>1687</v>
      </c>
      <c r="S25" s="314" t="s">
        <v>1688</v>
      </c>
      <c r="T25" s="309" t="s">
        <v>1899</v>
      </c>
      <c r="U25" s="310">
        <v>44195</v>
      </c>
      <c r="V25" s="309" t="s">
        <v>781</v>
      </c>
      <c r="W25" s="348" t="s">
        <v>1218</v>
      </c>
      <c r="X25" s="234" t="s">
        <v>1994</v>
      </c>
      <c r="Y25" s="213" t="s">
        <v>1995</v>
      </c>
      <c r="Z25" s="349" t="s">
        <v>1940</v>
      </c>
      <c r="AA25" s="304">
        <v>44195</v>
      </c>
      <c r="AB25" s="317" t="s">
        <v>782</v>
      </c>
      <c r="AC25" s="317" t="s">
        <v>789</v>
      </c>
      <c r="AD25" s="317" t="s">
        <v>783</v>
      </c>
      <c r="AE25" s="317" t="s">
        <v>783</v>
      </c>
      <c r="AF25" s="317" t="s">
        <v>783</v>
      </c>
      <c r="AG25" s="292"/>
    </row>
    <row r="26" spans="1:33" ht="138" customHeight="1">
      <c r="A26" s="449"/>
      <c r="B26" s="498"/>
      <c r="C26" s="499"/>
      <c r="D26" s="499"/>
      <c r="E26" s="499"/>
      <c r="F26" s="499"/>
      <c r="G26" s="499"/>
      <c r="H26" s="500"/>
      <c r="I26" s="307" t="s">
        <v>244</v>
      </c>
      <c r="J26" s="312" t="s">
        <v>868</v>
      </c>
      <c r="K26" s="319" t="s">
        <v>89</v>
      </c>
      <c r="L26" s="319" t="s">
        <v>354</v>
      </c>
      <c r="M26" s="319" t="s">
        <v>784</v>
      </c>
      <c r="N26" s="319" t="s">
        <v>869</v>
      </c>
      <c r="O26" s="319" t="s">
        <v>856</v>
      </c>
      <c r="P26" s="322" t="s">
        <v>870</v>
      </c>
      <c r="Q26" s="320" t="s">
        <v>1193</v>
      </c>
      <c r="R26" s="313" t="s">
        <v>1689</v>
      </c>
      <c r="S26" s="314" t="s">
        <v>1690</v>
      </c>
      <c r="T26" s="309" t="s">
        <v>1926</v>
      </c>
      <c r="U26" s="311">
        <v>44195</v>
      </c>
      <c r="V26" s="318" t="s">
        <v>784</v>
      </c>
      <c r="W26" s="348" t="s">
        <v>1219</v>
      </c>
      <c r="X26" s="234" t="s">
        <v>1984</v>
      </c>
      <c r="Y26" s="234" t="s">
        <v>1981</v>
      </c>
      <c r="Z26" s="351" t="s">
        <v>1982</v>
      </c>
      <c r="AA26" s="350">
        <v>44074</v>
      </c>
      <c r="AB26" s="316" t="s">
        <v>853</v>
      </c>
      <c r="AC26" s="316" t="s">
        <v>871</v>
      </c>
      <c r="AD26" s="316" t="s">
        <v>872</v>
      </c>
      <c r="AE26" s="214" t="s">
        <v>873</v>
      </c>
      <c r="AF26" s="214" t="s">
        <v>873</v>
      </c>
      <c r="AG26" s="292"/>
    </row>
    <row r="27" spans="1:33" ht="24" hidden="1" customHeight="1">
      <c r="A27" s="449"/>
      <c r="B27" s="498"/>
      <c r="C27" s="499"/>
      <c r="D27" s="499"/>
      <c r="E27" s="499"/>
      <c r="F27" s="499"/>
      <c r="G27" s="499"/>
      <c r="H27" s="500"/>
      <c r="I27" s="378" t="s">
        <v>245</v>
      </c>
      <c r="J27" s="450" t="s">
        <v>243</v>
      </c>
      <c r="K27" s="799" t="s">
        <v>53</v>
      </c>
      <c r="L27" s="799" t="s">
        <v>384</v>
      </c>
      <c r="M27" s="799" t="s">
        <v>296</v>
      </c>
      <c r="N27" s="799" t="s">
        <v>874</v>
      </c>
      <c r="O27" s="799" t="s">
        <v>785</v>
      </c>
      <c r="P27" s="686" t="s">
        <v>946</v>
      </c>
      <c r="Q27" s="802" t="s">
        <v>1194</v>
      </c>
      <c r="R27" s="474" t="s">
        <v>1195</v>
      </c>
      <c r="S27" s="474" t="s">
        <v>1196</v>
      </c>
      <c r="T27" s="456" t="s">
        <v>1047</v>
      </c>
      <c r="U27" s="440">
        <v>44195</v>
      </c>
      <c r="V27" s="805" t="s">
        <v>1227</v>
      </c>
      <c r="W27" s="211" t="s">
        <v>1220</v>
      </c>
      <c r="X27" s="211"/>
      <c r="Y27" s="211"/>
      <c r="Z27" s="211"/>
      <c r="AA27" s="211"/>
      <c r="AB27" s="669" t="s">
        <v>875</v>
      </c>
      <c r="AC27" s="669" t="s">
        <v>786</v>
      </c>
      <c r="AD27" s="669" t="s">
        <v>786</v>
      </c>
      <c r="AE27" s="669" t="s">
        <v>786</v>
      </c>
      <c r="AF27" s="669" t="s">
        <v>786</v>
      </c>
      <c r="AG27" s="292"/>
    </row>
    <row r="28" spans="1:33" ht="24" hidden="1" customHeight="1">
      <c r="A28" s="449"/>
      <c r="B28" s="498"/>
      <c r="C28" s="499"/>
      <c r="D28" s="499"/>
      <c r="E28" s="499"/>
      <c r="F28" s="499"/>
      <c r="G28" s="499"/>
      <c r="H28" s="500"/>
      <c r="I28" s="449"/>
      <c r="J28" s="451"/>
      <c r="K28" s="800"/>
      <c r="L28" s="800"/>
      <c r="M28" s="800"/>
      <c r="N28" s="800"/>
      <c r="O28" s="800"/>
      <c r="P28" s="687"/>
      <c r="Q28" s="803"/>
      <c r="R28" s="475"/>
      <c r="S28" s="475"/>
      <c r="T28" s="454"/>
      <c r="U28" s="481"/>
      <c r="V28" s="806"/>
      <c r="W28" s="211" t="s">
        <v>1221</v>
      </c>
      <c r="X28" s="211"/>
      <c r="Y28" s="211"/>
      <c r="Z28" s="211"/>
      <c r="AA28" s="211"/>
      <c r="AB28" s="670"/>
      <c r="AC28" s="670"/>
      <c r="AD28" s="670"/>
      <c r="AE28" s="670"/>
      <c r="AF28" s="670"/>
      <c r="AG28" s="292"/>
    </row>
    <row r="29" spans="1:33" ht="24" hidden="1" customHeight="1">
      <c r="A29" s="449"/>
      <c r="B29" s="498"/>
      <c r="C29" s="499"/>
      <c r="D29" s="499"/>
      <c r="E29" s="499"/>
      <c r="F29" s="499"/>
      <c r="G29" s="499"/>
      <c r="H29" s="500"/>
      <c r="I29" s="379"/>
      <c r="J29" s="452"/>
      <c r="K29" s="801"/>
      <c r="L29" s="801"/>
      <c r="M29" s="801"/>
      <c r="N29" s="801"/>
      <c r="O29" s="801"/>
      <c r="P29" s="688"/>
      <c r="Q29" s="804"/>
      <c r="R29" s="476"/>
      <c r="S29" s="476"/>
      <c r="T29" s="455"/>
      <c r="U29" s="482"/>
      <c r="V29" s="807"/>
      <c r="W29" s="211" t="s">
        <v>1222</v>
      </c>
      <c r="X29" s="211"/>
      <c r="Y29" s="211"/>
      <c r="Z29" s="211"/>
      <c r="AA29" s="211"/>
      <c r="AB29" s="671"/>
      <c r="AC29" s="671"/>
      <c r="AD29" s="671"/>
      <c r="AE29" s="671"/>
      <c r="AF29" s="671"/>
      <c r="AG29" s="292"/>
    </row>
    <row r="30" spans="1:33" ht="37.5" hidden="1" customHeight="1">
      <c r="A30" s="449"/>
      <c r="B30" s="498"/>
      <c r="C30" s="499"/>
      <c r="D30" s="499"/>
      <c r="E30" s="499"/>
      <c r="F30" s="499"/>
      <c r="G30" s="499"/>
      <c r="H30" s="500"/>
      <c r="I30" s="378" t="s">
        <v>790</v>
      </c>
      <c r="J30" s="450" t="s">
        <v>787</v>
      </c>
      <c r="K30" s="799" t="s">
        <v>877</v>
      </c>
      <c r="L30" s="799" t="s">
        <v>385</v>
      </c>
      <c r="M30" s="799" t="s">
        <v>297</v>
      </c>
      <c r="N30" s="799" t="s">
        <v>698</v>
      </c>
      <c r="O30" s="799" t="s">
        <v>857</v>
      </c>
      <c r="P30" s="686" t="s">
        <v>946</v>
      </c>
      <c r="Q30" s="802" t="s">
        <v>1197</v>
      </c>
      <c r="R30" s="474" t="s">
        <v>1198</v>
      </c>
      <c r="S30" s="474" t="s">
        <v>1199</v>
      </c>
      <c r="T30" s="453" t="s">
        <v>1925</v>
      </c>
      <c r="U30" s="440">
        <v>44195</v>
      </c>
      <c r="V30" s="805" t="s">
        <v>1228</v>
      </c>
      <c r="W30" s="211" t="s">
        <v>1223</v>
      </c>
      <c r="X30" s="211"/>
      <c r="Y30" s="211"/>
      <c r="Z30" s="211"/>
      <c r="AA30" s="211"/>
      <c r="AB30" s="669" t="s">
        <v>876</v>
      </c>
      <c r="AC30" s="669" t="s">
        <v>788</v>
      </c>
      <c r="AD30" s="669" t="s">
        <v>788</v>
      </c>
      <c r="AE30" s="669" t="s">
        <v>788</v>
      </c>
      <c r="AF30" s="669" t="s">
        <v>788</v>
      </c>
      <c r="AG30" s="292"/>
    </row>
    <row r="31" spans="1:33" ht="37.5" hidden="1" customHeight="1">
      <c r="A31" s="449"/>
      <c r="B31" s="498"/>
      <c r="C31" s="499"/>
      <c r="D31" s="499"/>
      <c r="E31" s="499"/>
      <c r="F31" s="499"/>
      <c r="G31" s="499"/>
      <c r="H31" s="500"/>
      <c r="I31" s="449"/>
      <c r="J31" s="451"/>
      <c r="K31" s="800"/>
      <c r="L31" s="800"/>
      <c r="M31" s="800"/>
      <c r="N31" s="800"/>
      <c r="O31" s="800"/>
      <c r="P31" s="687"/>
      <c r="Q31" s="803"/>
      <c r="R31" s="475"/>
      <c r="S31" s="475"/>
      <c r="T31" s="454"/>
      <c r="U31" s="481"/>
      <c r="V31" s="806"/>
      <c r="W31" s="211" t="s">
        <v>1224</v>
      </c>
      <c r="X31" s="215"/>
      <c r="Y31" s="215"/>
      <c r="Z31" s="215"/>
      <c r="AA31" s="215"/>
      <c r="AB31" s="670"/>
      <c r="AC31" s="670"/>
      <c r="AD31" s="670"/>
      <c r="AE31" s="670"/>
      <c r="AF31" s="670"/>
    </row>
    <row r="32" spans="1:33" ht="37.5" hidden="1" customHeight="1">
      <c r="A32" s="379"/>
      <c r="B32" s="501"/>
      <c r="C32" s="502"/>
      <c r="D32" s="502"/>
      <c r="E32" s="502"/>
      <c r="F32" s="502"/>
      <c r="G32" s="502"/>
      <c r="H32" s="503"/>
      <c r="I32" s="379"/>
      <c r="J32" s="452"/>
      <c r="K32" s="801"/>
      <c r="L32" s="801"/>
      <c r="M32" s="801"/>
      <c r="N32" s="801"/>
      <c r="O32" s="801"/>
      <c r="P32" s="688"/>
      <c r="Q32" s="804"/>
      <c r="R32" s="476"/>
      <c r="S32" s="476"/>
      <c r="T32" s="455"/>
      <c r="U32" s="482"/>
      <c r="V32" s="807"/>
      <c r="W32" s="211" t="s">
        <v>1225</v>
      </c>
      <c r="X32" s="215"/>
      <c r="Y32" s="215"/>
      <c r="Z32" s="215"/>
      <c r="AA32" s="215"/>
      <c r="AB32" s="671"/>
      <c r="AC32" s="671"/>
      <c r="AD32" s="671"/>
      <c r="AE32" s="671"/>
      <c r="AF32" s="671"/>
    </row>
    <row r="33"/>
    <row r="34"/>
    <row r="35"/>
    <row r="36"/>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55">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T16:T18"/>
    <mergeCell ref="V27:V29"/>
    <mergeCell ref="V30:V32"/>
    <mergeCell ref="Q30:Q32"/>
    <mergeCell ref="R30:R32"/>
    <mergeCell ref="S30:S32"/>
    <mergeCell ref="T30:T32"/>
    <mergeCell ref="U30:U32"/>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U27:U29"/>
    <mergeCell ref="A25:A32"/>
    <mergeCell ref="B25:H32"/>
    <mergeCell ref="I30:I32"/>
    <mergeCell ref="J30:J32"/>
    <mergeCell ref="K30:K32"/>
    <mergeCell ref="I27:I29"/>
    <mergeCell ref="J27:J29"/>
    <mergeCell ref="K27:K29"/>
    <mergeCell ref="L27:L29"/>
    <mergeCell ref="L30:L32"/>
    <mergeCell ref="M30:M32"/>
    <mergeCell ref="N30:N32"/>
    <mergeCell ref="O30:O32"/>
    <mergeCell ref="P30:P32"/>
    <mergeCell ref="M27:M29"/>
    <mergeCell ref="N27:N29"/>
    <mergeCell ref="O27:O29"/>
    <mergeCell ref="P27:P29"/>
    <mergeCell ref="Q27:Q29"/>
    <mergeCell ref="R27:R29"/>
    <mergeCell ref="S27:S29"/>
    <mergeCell ref="T27:T29"/>
    <mergeCell ref="T22:T24"/>
    <mergeCell ref="AB19:AB21"/>
    <mergeCell ref="AC19:AC21"/>
    <mergeCell ref="AD19:AD21"/>
    <mergeCell ref="AE19:AE21"/>
    <mergeCell ref="AF19:AF21"/>
    <mergeCell ref="U19:U21"/>
    <mergeCell ref="U16:U18"/>
    <mergeCell ref="V22:V24"/>
    <mergeCell ref="U22:U24"/>
    <mergeCell ref="V16:V18"/>
    <mergeCell ref="V19:V21"/>
    <mergeCell ref="V1:V3"/>
    <mergeCell ref="A5:J5"/>
    <mergeCell ref="Q5:V5"/>
    <mergeCell ref="W5:AA5"/>
    <mergeCell ref="AB30:AB32"/>
    <mergeCell ref="AC30:AC32"/>
    <mergeCell ref="AD30:AD32"/>
    <mergeCell ref="AE30:AE32"/>
    <mergeCell ref="AF30:AF32"/>
    <mergeCell ref="AB22:AB24"/>
    <mergeCell ref="AC22:AC24"/>
    <mergeCell ref="AD22:AD24"/>
    <mergeCell ref="AE22:AE24"/>
    <mergeCell ref="AF22:AF24"/>
    <mergeCell ref="AB27:AB29"/>
    <mergeCell ref="AC27:AC29"/>
    <mergeCell ref="AD27:AD29"/>
    <mergeCell ref="AE27:AE29"/>
    <mergeCell ref="AF27:AF29"/>
    <mergeCell ref="AB10:AB12"/>
    <mergeCell ref="AC10:AC12"/>
    <mergeCell ref="AD10:AD12"/>
    <mergeCell ref="AE10:AE12"/>
    <mergeCell ref="AF10:AF12"/>
  </mergeCells>
  <conditionalFormatting sqref="T1:T1048576">
    <cfRule type="containsText" dxfId="5" priority="1" operator="containsText" text="Todas las dependencias">
      <formula>NOT(ISERROR(SEARCH("Todas las dependencias",T1)))</formula>
    </cfRule>
    <cfRule type="containsText" dxfId="4" priority="3" operator="containsText" text="División del Medio Universitario">
      <formula>NOT(ISERROR(SEARCH("División del Medio Universitario",T1)))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21" id="{E5BF0BCD-9AB0-4DF0-9816-A5002326D03F}">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61" customWidth="1"/>
    <col min="2" max="8" width="3.7109375" style="1" customWidth="1"/>
    <col min="9" max="9" width="4.140625" style="62" customWidth="1"/>
    <col min="10" max="10" width="38.7109375" style="8" customWidth="1"/>
    <col min="11" max="11" width="22.42578125" style="2" hidden="1" customWidth="1"/>
    <col min="12" max="12" width="32.7109375" style="2" hidden="1" customWidth="1"/>
    <col min="13" max="13" width="36" style="2" hidden="1" customWidth="1"/>
    <col min="14" max="14" width="16.42578125" style="2" hidden="1" customWidth="1"/>
    <col min="15" max="15" width="24.7109375" style="2" hidden="1" customWidth="1"/>
    <col min="16" max="16" width="20.42578125" style="11" hidden="1" customWidth="1"/>
    <col min="17" max="17" width="5.42578125" style="63" customWidth="1"/>
    <col min="18" max="18" width="38.7109375" style="8" customWidth="1"/>
    <col min="19" max="19" width="46.7109375" style="8" customWidth="1"/>
    <col min="20" max="20" width="30.7109375" style="11" customWidth="1"/>
    <col min="21" max="21" width="20.42578125" style="11" customWidth="1"/>
    <col min="22" max="22" width="26.42578125" style="11" customWidth="1"/>
    <col min="23" max="23" width="8.42578125" style="197" customWidth="1"/>
    <col min="24" max="24" width="49.140625" style="198" customWidth="1"/>
    <col min="25" max="25" width="39.140625" style="199" customWidth="1"/>
    <col min="26" max="27" width="20.42578125" style="197" customWidth="1"/>
    <col min="28" max="32" width="20.42578125" style="197" hidden="1" customWidth="1"/>
    <col min="33" max="33" width="21" style="197" hidden="1" customWidth="1"/>
    <col min="34" max="34" width="56.28515625" style="169" hidden="1" customWidth="1"/>
    <col min="35" max="35" width="0" style="170" hidden="1" customWidth="1"/>
    <col min="36" max="16384" width="11.42578125" style="170" hidden="1"/>
  </cols>
  <sheetData>
    <row r="1" spans="1:34" s="256" customFormat="1" ht="24" customHeight="1">
      <c r="A1" s="838"/>
      <c r="B1" s="838"/>
      <c r="C1" s="838"/>
      <c r="D1" s="838"/>
      <c r="E1" s="838"/>
      <c r="F1" s="838"/>
      <c r="G1" s="838"/>
      <c r="H1" s="838"/>
      <c r="I1" s="431" t="str">
        <f>'Eje 1 Docencia'!I1:U1</f>
        <v xml:space="preserve">DIVISIÓN DE MEDIO UNIVERSITARIO </v>
      </c>
      <c r="J1" s="432"/>
      <c r="K1" s="432"/>
      <c r="L1" s="432"/>
      <c r="M1" s="432"/>
      <c r="N1" s="432"/>
      <c r="O1" s="432"/>
      <c r="P1" s="432"/>
      <c r="Q1" s="432"/>
      <c r="R1" s="432"/>
      <c r="S1" s="432"/>
      <c r="T1" s="432"/>
      <c r="U1" s="433"/>
      <c r="V1" s="597" t="str">
        <f>'Eje 1 Docencia'!V1:V2</f>
        <v>Versión: 01</v>
      </c>
      <c r="W1" s="228"/>
      <c r="X1" s="228"/>
      <c r="Y1" s="228"/>
      <c r="Z1" s="228"/>
      <c r="AA1" s="228"/>
      <c r="AB1" s="228"/>
      <c r="AC1" s="228"/>
      <c r="AD1" s="228"/>
      <c r="AE1" s="228"/>
      <c r="AF1" s="228"/>
      <c r="AG1" s="228"/>
      <c r="AH1" s="255"/>
    </row>
    <row r="2" spans="1:34" s="256" customFormat="1" ht="24" customHeight="1">
      <c r="A2" s="838"/>
      <c r="B2" s="838"/>
      <c r="C2" s="838"/>
      <c r="D2" s="838"/>
      <c r="E2" s="838"/>
      <c r="F2" s="838"/>
      <c r="G2" s="838"/>
      <c r="H2" s="838"/>
      <c r="I2" s="431" t="str">
        <f>'Eje 1 Docencia'!I2:U2</f>
        <v>PLAN DE ACCIÓN ANUAL OPERATIVO - PAA</v>
      </c>
      <c r="J2" s="432"/>
      <c r="K2" s="432"/>
      <c r="L2" s="432"/>
      <c r="M2" s="432"/>
      <c r="N2" s="432"/>
      <c r="O2" s="432"/>
      <c r="P2" s="432"/>
      <c r="Q2" s="432"/>
      <c r="R2" s="432"/>
      <c r="S2" s="432"/>
      <c r="T2" s="432"/>
      <c r="U2" s="433"/>
      <c r="V2" s="417"/>
      <c r="W2" s="228"/>
      <c r="X2" s="228"/>
      <c r="Y2" s="228"/>
      <c r="Z2" s="228"/>
      <c r="AA2" s="228"/>
      <c r="AB2" s="228"/>
      <c r="AC2" s="228"/>
      <c r="AD2" s="228"/>
      <c r="AE2" s="228"/>
      <c r="AF2" s="228"/>
      <c r="AG2" s="228"/>
      <c r="AH2" s="255"/>
    </row>
    <row r="3" spans="1:34" s="256" customFormat="1" ht="24" customHeight="1">
      <c r="A3" s="545"/>
      <c r="B3" s="545"/>
      <c r="C3" s="545"/>
      <c r="D3" s="545"/>
      <c r="E3" s="545"/>
      <c r="F3" s="545"/>
      <c r="G3" s="545"/>
      <c r="H3" s="545"/>
      <c r="I3" s="434" t="s">
        <v>458</v>
      </c>
      <c r="J3" s="435"/>
      <c r="K3" s="435"/>
      <c r="L3" s="435"/>
      <c r="M3" s="435"/>
      <c r="N3" s="435"/>
      <c r="O3" s="435"/>
      <c r="P3" s="435"/>
      <c r="Q3" s="435"/>
      <c r="R3" s="435"/>
      <c r="S3" s="435"/>
      <c r="T3" s="435"/>
      <c r="U3" s="436"/>
      <c r="V3" s="418"/>
      <c r="W3" s="228"/>
      <c r="X3" s="228"/>
      <c r="Y3" s="228"/>
      <c r="Z3" s="228"/>
      <c r="AA3" s="228"/>
      <c r="AB3" s="228"/>
      <c r="AC3" s="228"/>
      <c r="AD3" s="228"/>
      <c r="AE3" s="228"/>
      <c r="AF3" s="228"/>
      <c r="AG3" s="228"/>
      <c r="AH3" s="255"/>
    </row>
    <row r="4" spans="1:34" s="174" customFormat="1" ht="16.5" thickBot="1">
      <c r="A4" s="839" t="s">
        <v>459</v>
      </c>
      <c r="B4" s="839"/>
      <c r="C4" s="839"/>
      <c r="D4" s="839"/>
      <c r="E4" s="839"/>
      <c r="F4" s="839"/>
      <c r="G4" s="839"/>
      <c r="H4" s="839"/>
      <c r="I4" s="819" t="s">
        <v>66</v>
      </c>
      <c r="J4" s="820"/>
      <c r="K4" s="820"/>
      <c r="L4" s="820"/>
      <c r="M4" s="820"/>
      <c r="N4" s="820"/>
      <c r="O4" s="820"/>
      <c r="P4" s="820"/>
      <c r="Q4" s="820"/>
      <c r="R4" s="820"/>
      <c r="S4" s="820"/>
      <c r="T4" s="820"/>
      <c r="U4" s="168"/>
      <c r="V4" s="168"/>
      <c r="W4" s="231"/>
      <c r="X4" s="231"/>
      <c r="Y4" s="231"/>
      <c r="Z4" s="231"/>
      <c r="AA4" s="231"/>
      <c r="AB4" s="231"/>
      <c r="AC4" s="231"/>
      <c r="AD4" s="231"/>
      <c r="AE4" s="231"/>
      <c r="AF4" s="231"/>
      <c r="AG4" s="232"/>
      <c r="AH4" s="173"/>
    </row>
    <row r="5" spans="1:34" ht="19.5" thickBot="1">
      <c r="A5" s="412" t="s">
        <v>1996</v>
      </c>
      <c r="B5" s="413"/>
      <c r="C5" s="413"/>
      <c r="D5" s="413"/>
      <c r="E5" s="413"/>
      <c r="F5" s="413"/>
      <c r="G5" s="413"/>
      <c r="H5" s="413"/>
      <c r="I5" s="413"/>
      <c r="J5" s="414"/>
      <c r="K5" s="153"/>
      <c r="L5" s="153"/>
      <c r="M5" s="153"/>
      <c r="N5" s="153"/>
      <c r="O5" s="153"/>
      <c r="P5" s="153"/>
      <c r="Q5" s="596" t="s">
        <v>1875</v>
      </c>
      <c r="R5" s="596"/>
      <c r="S5" s="596"/>
      <c r="T5" s="596"/>
      <c r="U5" s="596"/>
      <c r="V5" s="596"/>
      <c r="W5" s="595" t="s">
        <v>1876</v>
      </c>
      <c r="X5" s="595"/>
      <c r="Y5" s="595"/>
      <c r="Z5" s="595"/>
      <c r="AA5" s="595"/>
      <c r="AB5" s="171"/>
      <c r="AC5" s="171"/>
      <c r="AD5" s="171"/>
      <c r="AE5" s="171"/>
      <c r="AF5" s="172"/>
      <c r="AG5" s="170"/>
      <c r="AH5" s="170"/>
    </row>
    <row r="6" spans="1:34" s="174" customFormat="1" ht="33" customHeight="1">
      <c r="A6" s="840" t="s">
        <v>3</v>
      </c>
      <c r="B6" s="841"/>
      <c r="C6" s="841"/>
      <c r="D6" s="841"/>
      <c r="E6" s="841"/>
      <c r="F6" s="841"/>
      <c r="G6" s="841"/>
      <c r="H6" s="841"/>
      <c r="I6" s="839" t="s">
        <v>4</v>
      </c>
      <c r="J6" s="839"/>
      <c r="K6" s="126" t="s">
        <v>7</v>
      </c>
      <c r="L6" s="126" t="s">
        <v>323</v>
      </c>
      <c r="M6" s="126" t="s">
        <v>445</v>
      </c>
      <c r="N6" s="126" t="s">
        <v>457</v>
      </c>
      <c r="O6" s="126" t="s">
        <v>5</v>
      </c>
      <c r="P6" s="126">
        <v>2020</v>
      </c>
      <c r="Q6" s="633" t="s">
        <v>888</v>
      </c>
      <c r="R6" s="634"/>
      <c r="S6" s="57" t="s">
        <v>923</v>
      </c>
      <c r="T6" s="160" t="s">
        <v>924</v>
      </c>
      <c r="U6" s="57" t="s">
        <v>881</v>
      </c>
      <c r="V6" s="166" t="s">
        <v>925</v>
      </c>
      <c r="W6" s="635" t="s">
        <v>1844</v>
      </c>
      <c r="X6" s="636"/>
      <c r="Y6" s="265" t="s">
        <v>883</v>
      </c>
      <c r="Z6" s="265" t="s">
        <v>887</v>
      </c>
      <c r="AA6" s="265" t="s">
        <v>881</v>
      </c>
      <c r="AB6" s="176"/>
      <c r="AC6" s="177">
        <v>2021</v>
      </c>
      <c r="AD6" s="177">
        <v>2022</v>
      </c>
      <c r="AE6" s="177">
        <v>2023</v>
      </c>
      <c r="AF6" s="177">
        <v>2024</v>
      </c>
      <c r="AG6" s="177">
        <v>2025</v>
      </c>
      <c r="AH6" s="178" t="s">
        <v>304</v>
      </c>
    </row>
    <row r="7" spans="1:34" s="181" customFormat="1" ht="25.5" hidden="1" customHeight="1">
      <c r="A7" s="378" t="s">
        <v>226</v>
      </c>
      <c r="B7" s="495" t="s">
        <v>67</v>
      </c>
      <c r="C7" s="496"/>
      <c r="D7" s="496"/>
      <c r="E7" s="496"/>
      <c r="F7" s="496"/>
      <c r="G7" s="496"/>
      <c r="H7" s="497"/>
      <c r="I7" s="378" t="s">
        <v>230</v>
      </c>
      <c r="J7" s="450" t="s">
        <v>130</v>
      </c>
      <c r="K7" s="437" t="s">
        <v>68</v>
      </c>
      <c r="L7" s="437" t="s">
        <v>357</v>
      </c>
      <c r="M7" s="437" t="s">
        <v>253</v>
      </c>
      <c r="N7" s="437" t="s">
        <v>698</v>
      </c>
      <c r="O7" s="437" t="s">
        <v>253</v>
      </c>
      <c r="P7" s="456" t="s">
        <v>597</v>
      </c>
      <c r="Q7" s="802" t="s">
        <v>1229</v>
      </c>
      <c r="R7" s="477" t="s">
        <v>1230</v>
      </c>
      <c r="S7" s="477" t="s">
        <v>1257</v>
      </c>
      <c r="T7" s="456" t="s">
        <v>1231</v>
      </c>
      <c r="U7" s="446">
        <v>44134</v>
      </c>
      <c r="V7" s="437" t="s">
        <v>253</v>
      </c>
      <c r="W7" s="179" t="s">
        <v>1262</v>
      </c>
      <c r="X7" s="270"/>
      <c r="Y7" s="180"/>
      <c r="Z7" s="179"/>
      <c r="AA7" s="179"/>
      <c r="AB7" s="179"/>
      <c r="AC7" s="720" t="s">
        <v>598</v>
      </c>
      <c r="AD7" s="720" t="s">
        <v>598</v>
      </c>
      <c r="AE7" s="720" t="s">
        <v>598</v>
      </c>
      <c r="AF7" s="720" t="s">
        <v>598</v>
      </c>
      <c r="AG7" s="720"/>
      <c r="AH7" s="271" t="s">
        <v>420</v>
      </c>
    </row>
    <row r="8" spans="1:34" s="181" customFormat="1" ht="18" hidden="1" customHeight="1">
      <c r="A8" s="449"/>
      <c r="B8" s="498"/>
      <c r="C8" s="499"/>
      <c r="D8" s="499"/>
      <c r="E8" s="499"/>
      <c r="F8" s="499"/>
      <c r="G8" s="499"/>
      <c r="H8" s="500"/>
      <c r="I8" s="449"/>
      <c r="J8" s="451"/>
      <c r="K8" s="438"/>
      <c r="L8" s="438"/>
      <c r="M8" s="438"/>
      <c r="N8" s="438"/>
      <c r="O8" s="438"/>
      <c r="P8" s="457"/>
      <c r="Q8" s="803"/>
      <c r="R8" s="478"/>
      <c r="S8" s="478"/>
      <c r="T8" s="457"/>
      <c r="U8" s="457"/>
      <c r="V8" s="438"/>
      <c r="W8" s="179" t="s">
        <v>1263</v>
      </c>
      <c r="X8" s="270"/>
      <c r="Y8" s="180"/>
      <c r="Z8" s="179"/>
      <c r="AA8" s="179"/>
      <c r="AB8" s="179"/>
      <c r="AC8" s="721"/>
      <c r="AD8" s="721"/>
      <c r="AE8" s="721"/>
      <c r="AF8" s="721"/>
      <c r="AG8" s="721"/>
      <c r="AH8" s="271"/>
    </row>
    <row r="9" spans="1:34" s="181" customFormat="1" ht="18" hidden="1" customHeight="1">
      <c r="A9" s="449"/>
      <c r="B9" s="498"/>
      <c r="C9" s="499"/>
      <c r="D9" s="499"/>
      <c r="E9" s="499"/>
      <c r="F9" s="499"/>
      <c r="G9" s="499"/>
      <c r="H9" s="500"/>
      <c r="I9" s="449"/>
      <c r="J9" s="451"/>
      <c r="K9" s="438"/>
      <c r="L9" s="439"/>
      <c r="M9" s="439"/>
      <c r="N9" s="439"/>
      <c r="O9" s="439"/>
      <c r="P9" s="458"/>
      <c r="Q9" s="804"/>
      <c r="R9" s="479"/>
      <c r="S9" s="479"/>
      <c r="T9" s="458"/>
      <c r="U9" s="458"/>
      <c r="V9" s="439"/>
      <c r="W9" s="179" t="s">
        <v>1264</v>
      </c>
      <c r="X9" s="270"/>
      <c r="Y9" s="180"/>
      <c r="Z9" s="179"/>
      <c r="AA9" s="179"/>
      <c r="AB9" s="179"/>
      <c r="AC9" s="722"/>
      <c r="AD9" s="722"/>
      <c r="AE9" s="722"/>
      <c r="AF9" s="722"/>
      <c r="AG9" s="722"/>
      <c r="AH9" s="271"/>
    </row>
    <row r="10" spans="1:34" s="181" customFormat="1" ht="30" hidden="1" customHeight="1">
      <c r="A10" s="449"/>
      <c r="B10" s="498"/>
      <c r="C10" s="499"/>
      <c r="D10" s="499"/>
      <c r="E10" s="499"/>
      <c r="F10" s="499"/>
      <c r="G10" s="499"/>
      <c r="H10" s="500"/>
      <c r="I10" s="449"/>
      <c r="J10" s="451"/>
      <c r="K10" s="438"/>
      <c r="L10" s="437" t="s">
        <v>358</v>
      </c>
      <c r="M10" s="437" t="s">
        <v>254</v>
      </c>
      <c r="N10" s="437" t="s">
        <v>698</v>
      </c>
      <c r="O10" s="437" t="s">
        <v>1691</v>
      </c>
      <c r="P10" s="486" t="s">
        <v>974</v>
      </c>
      <c r="Q10" s="802" t="s">
        <v>1456</v>
      </c>
      <c r="R10" s="477" t="s">
        <v>1364</v>
      </c>
      <c r="S10" s="477" t="s">
        <v>1462</v>
      </c>
      <c r="T10" s="456" t="s">
        <v>1889</v>
      </c>
      <c r="U10" s="446">
        <v>44134</v>
      </c>
      <c r="V10" s="453" t="s">
        <v>1457</v>
      </c>
      <c r="W10" s="179" t="s">
        <v>1265</v>
      </c>
      <c r="X10" s="271"/>
      <c r="Y10" s="182"/>
      <c r="Z10" s="183"/>
      <c r="AA10" s="184"/>
      <c r="AB10" s="183"/>
      <c r="AC10" s="720" t="s">
        <v>599</v>
      </c>
      <c r="AD10" s="720" t="s">
        <v>599</v>
      </c>
      <c r="AE10" s="720" t="s">
        <v>599</v>
      </c>
      <c r="AF10" s="720" t="s">
        <v>599</v>
      </c>
      <c r="AG10" s="720"/>
      <c r="AH10" s="271" t="s">
        <v>420</v>
      </c>
    </row>
    <row r="11" spans="1:34" s="181" customFormat="1" ht="30" hidden="1" customHeight="1">
      <c r="A11" s="449"/>
      <c r="B11" s="498"/>
      <c r="C11" s="499"/>
      <c r="D11" s="499"/>
      <c r="E11" s="499"/>
      <c r="F11" s="499"/>
      <c r="G11" s="499"/>
      <c r="H11" s="500"/>
      <c r="I11" s="449"/>
      <c r="J11" s="451"/>
      <c r="K11" s="438"/>
      <c r="L11" s="438"/>
      <c r="M11" s="438"/>
      <c r="N11" s="438"/>
      <c r="O11" s="438"/>
      <c r="P11" s="487"/>
      <c r="Q11" s="803"/>
      <c r="R11" s="478"/>
      <c r="S11" s="478"/>
      <c r="T11" s="457"/>
      <c r="U11" s="457"/>
      <c r="V11" s="454"/>
      <c r="W11" s="179" t="s">
        <v>1266</v>
      </c>
      <c r="X11" s="271"/>
      <c r="Y11" s="182"/>
      <c r="Z11" s="183"/>
      <c r="AA11" s="183"/>
      <c r="AB11" s="183"/>
      <c r="AC11" s="721"/>
      <c r="AD11" s="721"/>
      <c r="AE11" s="721"/>
      <c r="AF11" s="721"/>
      <c r="AG11" s="721"/>
      <c r="AH11" s="271"/>
    </row>
    <row r="12" spans="1:34" s="181" customFormat="1" ht="30" hidden="1" customHeight="1">
      <c r="A12" s="449"/>
      <c r="B12" s="498"/>
      <c r="C12" s="499"/>
      <c r="D12" s="499"/>
      <c r="E12" s="499"/>
      <c r="F12" s="499"/>
      <c r="G12" s="499"/>
      <c r="H12" s="500"/>
      <c r="I12" s="379"/>
      <c r="J12" s="452"/>
      <c r="K12" s="439"/>
      <c r="L12" s="439"/>
      <c r="M12" s="439"/>
      <c r="N12" s="439"/>
      <c r="O12" s="439"/>
      <c r="P12" s="488"/>
      <c r="Q12" s="804"/>
      <c r="R12" s="479"/>
      <c r="S12" s="479"/>
      <c r="T12" s="458"/>
      <c r="U12" s="458"/>
      <c r="V12" s="455"/>
      <c r="W12" s="179" t="s">
        <v>1267</v>
      </c>
      <c r="X12" s="271"/>
      <c r="Y12" s="182"/>
      <c r="Z12" s="183"/>
      <c r="AA12" s="183"/>
      <c r="AB12" s="183"/>
      <c r="AC12" s="722"/>
      <c r="AD12" s="722"/>
      <c r="AE12" s="722"/>
      <c r="AF12" s="722"/>
      <c r="AG12" s="722"/>
      <c r="AH12" s="271"/>
    </row>
    <row r="13" spans="1:34" s="181" customFormat="1" ht="21" hidden="1" customHeight="1">
      <c r="A13" s="449"/>
      <c r="B13" s="498"/>
      <c r="C13" s="499"/>
      <c r="D13" s="499"/>
      <c r="E13" s="499"/>
      <c r="F13" s="499"/>
      <c r="G13" s="499"/>
      <c r="H13" s="500"/>
      <c r="I13" s="378" t="s">
        <v>231</v>
      </c>
      <c r="J13" s="450" t="s">
        <v>132</v>
      </c>
      <c r="K13" s="437" t="s">
        <v>69</v>
      </c>
      <c r="L13" s="437" t="s">
        <v>359</v>
      </c>
      <c r="M13" s="453" t="s">
        <v>612</v>
      </c>
      <c r="N13" s="456" t="s">
        <v>1692</v>
      </c>
      <c r="O13" s="437" t="s">
        <v>1693</v>
      </c>
      <c r="P13" s="486" t="s">
        <v>974</v>
      </c>
      <c r="Q13" s="826" t="s">
        <v>420</v>
      </c>
      <c r="R13" s="805" t="s">
        <v>974</v>
      </c>
      <c r="S13" s="805" t="s">
        <v>974</v>
      </c>
      <c r="T13" s="805" t="s">
        <v>974</v>
      </c>
      <c r="U13" s="805" t="s">
        <v>420</v>
      </c>
      <c r="V13" s="805" t="s">
        <v>420</v>
      </c>
      <c r="W13" s="179" t="s">
        <v>1268</v>
      </c>
      <c r="X13" s="271"/>
      <c r="Y13" s="182"/>
      <c r="Z13" s="183"/>
      <c r="AA13" s="183"/>
      <c r="AB13" s="183"/>
      <c r="AC13" s="720"/>
      <c r="AD13" s="720" t="s">
        <v>602</v>
      </c>
      <c r="AE13" s="720" t="s">
        <v>602</v>
      </c>
      <c r="AF13" s="720"/>
      <c r="AG13" s="720"/>
      <c r="AH13" s="271" t="s">
        <v>1694</v>
      </c>
    </row>
    <row r="14" spans="1:34" s="181" customFormat="1" ht="21" hidden="1" customHeight="1">
      <c r="A14" s="449"/>
      <c r="B14" s="498"/>
      <c r="C14" s="499"/>
      <c r="D14" s="499"/>
      <c r="E14" s="499"/>
      <c r="F14" s="499"/>
      <c r="G14" s="499"/>
      <c r="H14" s="500"/>
      <c r="I14" s="449"/>
      <c r="J14" s="451"/>
      <c r="K14" s="438"/>
      <c r="L14" s="438"/>
      <c r="M14" s="454"/>
      <c r="N14" s="457"/>
      <c r="O14" s="438"/>
      <c r="P14" s="487"/>
      <c r="Q14" s="827"/>
      <c r="R14" s="806"/>
      <c r="S14" s="806"/>
      <c r="T14" s="806"/>
      <c r="U14" s="806"/>
      <c r="V14" s="806"/>
      <c r="W14" s="179" t="s">
        <v>1269</v>
      </c>
      <c r="X14" s="271"/>
      <c r="Y14" s="182"/>
      <c r="Z14" s="183"/>
      <c r="AA14" s="183"/>
      <c r="AB14" s="183"/>
      <c r="AC14" s="721"/>
      <c r="AD14" s="721"/>
      <c r="AE14" s="721"/>
      <c r="AF14" s="721"/>
      <c r="AG14" s="721"/>
      <c r="AH14" s="271"/>
    </row>
    <row r="15" spans="1:34" s="181" customFormat="1" ht="21" hidden="1" customHeight="1">
      <c r="A15" s="449"/>
      <c r="B15" s="498"/>
      <c r="C15" s="499"/>
      <c r="D15" s="499"/>
      <c r="E15" s="499"/>
      <c r="F15" s="499"/>
      <c r="G15" s="499"/>
      <c r="H15" s="500"/>
      <c r="I15" s="449"/>
      <c r="J15" s="451"/>
      <c r="K15" s="438"/>
      <c r="L15" s="439"/>
      <c r="M15" s="455"/>
      <c r="N15" s="458"/>
      <c r="O15" s="439"/>
      <c r="P15" s="488"/>
      <c r="Q15" s="828"/>
      <c r="R15" s="807"/>
      <c r="S15" s="807"/>
      <c r="T15" s="807"/>
      <c r="U15" s="807"/>
      <c r="V15" s="807"/>
      <c r="W15" s="179" t="s">
        <v>1270</v>
      </c>
      <c r="X15" s="271"/>
      <c r="Y15" s="182"/>
      <c r="Z15" s="183"/>
      <c r="AA15" s="183"/>
      <c r="AB15" s="183"/>
      <c r="AC15" s="722"/>
      <c r="AD15" s="722"/>
      <c r="AE15" s="722"/>
      <c r="AF15" s="722"/>
      <c r="AG15" s="722"/>
      <c r="AH15" s="271"/>
    </row>
    <row r="16" spans="1:34" s="181" customFormat="1" ht="28.5" hidden="1" customHeight="1">
      <c r="A16" s="449"/>
      <c r="B16" s="498"/>
      <c r="C16" s="499"/>
      <c r="D16" s="499"/>
      <c r="E16" s="499"/>
      <c r="F16" s="499"/>
      <c r="G16" s="499"/>
      <c r="H16" s="500"/>
      <c r="I16" s="449"/>
      <c r="J16" s="451"/>
      <c r="K16" s="438"/>
      <c r="L16" s="437" t="s">
        <v>411</v>
      </c>
      <c r="M16" s="437" t="s">
        <v>837</v>
      </c>
      <c r="N16" s="437" t="s">
        <v>1695</v>
      </c>
      <c r="O16" s="437" t="s">
        <v>1696</v>
      </c>
      <c r="P16" s="504" t="s">
        <v>600</v>
      </c>
      <c r="Q16" s="832" t="s">
        <v>1232</v>
      </c>
      <c r="R16" s="507" t="s">
        <v>1233</v>
      </c>
      <c r="S16" s="507" t="s">
        <v>1365</v>
      </c>
      <c r="T16" s="831" t="s">
        <v>1883</v>
      </c>
      <c r="U16" s="446">
        <v>44104</v>
      </c>
      <c r="V16" s="437" t="s">
        <v>837</v>
      </c>
      <c r="W16" s="179" t="s">
        <v>1271</v>
      </c>
      <c r="X16" s="185" t="s">
        <v>1242</v>
      </c>
      <c r="Y16" s="186"/>
      <c r="Z16" s="187"/>
      <c r="AA16" s="187"/>
      <c r="AB16" s="187"/>
      <c r="AC16" s="720" t="s">
        <v>601</v>
      </c>
      <c r="AD16" s="720" t="s">
        <v>601</v>
      </c>
      <c r="AE16" s="720"/>
      <c r="AF16" s="720"/>
      <c r="AG16" s="720"/>
      <c r="AH16" s="270" t="s">
        <v>1697</v>
      </c>
    </row>
    <row r="17" spans="1:34" s="181" customFormat="1" ht="28.5" hidden="1" customHeight="1">
      <c r="A17" s="449"/>
      <c r="B17" s="498"/>
      <c r="C17" s="499"/>
      <c r="D17" s="499"/>
      <c r="E17" s="499"/>
      <c r="F17" s="499"/>
      <c r="G17" s="499"/>
      <c r="H17" s="500"/>
      <c r="I17" s="449"/>
      <c r="J17" s="451"/>
      <c r="K17" s="438"/>
      <c r="L17" s="438"/>
      <c r="M17" s="438"/>
      <c r="N17" s="438"/>
      <c r="O17" s="438"/>
      <c r="P17" s="505"/>
      <c r="Q17" s="833"/>
      <c r="R17" s="508"/>
      <c r="S17" s="508"/>
      <c r="T17" s="829"/>
      <c r="U17" s="457"/>
      <c r="V17" s="438"/>
      <c r="W17" s="179" t="s">
        <v>1272</v>
      </c>
      <c r="X17" s="185"/>
      <c r="Y17" s="186"/>
      <c r="Z17" s="187"/>
      <c r="AA17" s="187"/>
      <c r="AB17" s="187"/>
      <c r="AC17" s="721"/>
      <c r="AD17" s="721"/>
      <c r="AE17" s="721"/>
      <c r="AF17" s="721"/>
      <c r="AG17" s="721"/>
      <c r="AH17" s="270"/>
    </row>
    <row r="18" spans="1:34" s="181" customFormat="1" ht="28.5" hidden="1" customHeight="1">
      <c r="A18" s="449"/>
      <c r="B18" s="498"/>
      <c r="C18" s="499"/>
      <c r="D18" s="499"/>
      <c r="E18" s="499"/>
      <c r="F18" s="499"/>
      <c r="G18" s="499"/>
      <c r="H18" s="500"/>
      <c r="I18" s="379"/>
      <c r="J18" s="452"/>
      <c r="K18" s="439"/>
      <c r="L18" s="439"/>
      <c r="M18" s="439"/>
      <c r="N18" s="439"/>
      <c r="O18" s="439"/>
      <c r="P18" s="506"/>
      <c r="Q18" s="834"/>
      <c r="R18" s="509"/>
      <c r="S18" s="509"/>
      <c r="T18" s="830"/>
      <c r="U18" s="458"/>
      <c r="V18" s="439"/>
      <c r="W18" s="179" t="s">
        <v>1273</v>
      </c>
      <c r="X18" s="185"/>
      <c r="Y18" s="186"/>
      <c r="Z18" s="187"/>
      <c r="AA18" s="187"/>
      <c r="AB18" s="187"/>
      <c r="AC18" s="722"/>
      <c r="AD18" s="722"/>
      <c r="AE18" s="722"/>
      <c r="AF18" s="722"/>
      <c r="AG18" s="722"/>
      <c r="AH18" s="270"/>
    </row>
    <row r="19" spans="1:34" s="181" customFormat="1" ht="21.75" hidden="1" customHeight="1">
      <c r="A19" s="449"/>
      <c r="B19" s="498"/>
      <c r="C19" s="499"/>
      <c r="D19" s="499"/>
      <c r="E19" s="499"/>
      <c r="F19" s="499"/>
      <c r="G19" s="499"/>
      <c r="H19" s="500"/>
      <c r="I19" s="378" t="s">
        <v>232</v>
      </c>
      <c r="J19" s="450" t="s">
        <v>603</v>
      </c>
      <c r="K19" s="437" t="s">
        <v>70</v>
      </c>
      <c r="L19" s="437" t="s">
        <v>360</v>
      </c>
      <c r="M19" s="437" t="s">
        <v>605</v>
      </c>
      <c r="N19" s="437" t="s">
        <v>1698</v>
      </c>
      <c r="O19" s="437" t="s">
        <v>1699</v>
      </c>
      <c r="P19" s="504" t="s">
        <v>604</v>
      </c>
      <c r="Q19" s="832" t="s">
        <v>1235</v>
      </c>
      <c r="R19" s="507" t="s">
        <v>1234</v>
      </c>
      <c r="S19" s="507" t="s">
        <v>1236</v>
      </c>
      <c r="T19" s="504" t="s">
        <v>1237</v>
      </c>
      <c r="U19" s="446">
        <v>44175</v>
      </c>
      <c r="V19" s="437" t="s">
        <v>605</v>
      </c>
      <c r="W19" s="179" t="s">
        <v>1274</v>
      </c>
      <c r="X19" s="185" t="s">
        <v>1243</v>
      </c>
      <c r="Y19" s="186"/>
      <c r="Z19" s="187"/>
      <c r="AA19" s="187"/>
      <c r="AB19" s="187"/>
      <c r="AC19" s="720" t="s">
        <v>604</v>
      </c>
      <c r="AD19" s="720" t="s">
        <v>604</v>
      </c>
      <c r="AE19" s="720" t="s">
        <v>604</v>
      </c>
      <c r="AF19" s="720" t="s">
        <v>604</v>
      </c>
      <c r="AG19" s="720" t="s">
        <v>604</v>
      </c>
      <c r="AH19" s="180" t="s">
        <v>1700</v>
      </c>
    </row>
    <row r="20" spans="1:34" s="181" customFormat="1" ht="21.75" hidden="1" customHeight="1">
      <c r="A20" s="449"/>
      <c r="B20" s="498"/>
      <c r="C20" s="499"/>
      <c r="D20" s="499"/>
      <c r="E20" s="499"/>
      <c r="F20" s="499"/>
      <c r="G20" s="499"/>
      <c r="H20" s="500"/>
      <c r="I20" s="449"/>
      <c r="J20" s="451"/>
      <c r="K20" s="438"/>
      <c r="L20" s="438"/>
      <c r="M20" s="438"/>
      <c r="N20" s="438"/>
      <c r="O20" s="438"/>
      <c r="P20" s="505"/>
      <c r="Q20" s="833"/>
      <c r="R20" s="508"/>
      <c r="S20" s="508"/>
      <c r="T20" s="829"/>
      <c r="U20" s="457"/>
      <c r="V20" s="438"/>
      <c r="W20" s="179" t="s">
        <v>1275</v>
      </c>
      <c r="X20" s="185"/>
      <c r="Y20" s="186"/>
      <c r="Z20" s="187"/>
      <c r="AA20" s="187"/>
      <c r="AB20" s="187"/>
      <c r="AC20" s="721"/>
      <c r="AD20" s="721"/>
      <c r="AE20" s="721"/>
      <c r="AF20" s="721"/>
      <c r="AG20" s="721"/>
      <c r="AH20" s="180"/>
    </row>
    <row r="21" spans="1:34" s="181" customFormat="1" ht="21.75" hidden="1" customHeight="1">
      <c r="A21" s="449"/>
      <c r="B21" s="498"/>
      <c r="C21" s="499"/>
      <c r="D21" s="499"/>
      <c r="E21" s="499"/>
      <c r="F21" s="499"/>
      <c r="G21" s="499"/>
      <c r="H21" s="500"/>
      <c r="I21" s="379"/>
      <c r="J21" s="452"/>
      <c r="K21" s="439"/>
      <c r="L21" s="439"/>
      <c r="M21" s="439"/>
      <c r="N21" s="439"/>
      <c r="O21" s="439"/>
      <c r="P21" s="506"/>
      <c r="Q21" s="834"/>
      <c r="R21" s="509"/>
      <c r="S21" s="509"/>
      <c r="T21" s="830"/>
      <c r="U21" s="458"/>
      <c r="V21" s="439"/>
      <c r="W21" s="179" t="s">
        <v>1276</v>
      </c>
      <c r="X21" s="185"/>
      <c r="Y21" s="186"/>
      <c r="Z21" s="187"/>
      <c r="AA21" s="187"/>
      <c r="AB21" s="187"/>
      <c r="AC21" s="722"/>
      <c r="AD21" s="722"/>
      <c r="AE21" s="722"/>
      <c r="AF21" s="722"/>
      <c r="AG21" s="722"/>
      <c r="AH21" s="180"/>
    </row>
    <row r="22" spans="1:34" s="181" customFormat="1" ht="21" hidden="1" customHeight="1">
      <c r="A22" s="449"/>
      <c r="B22" s="498"/>
      <c r="C22" s="499"/>
      <c r="D22" s="499"/>
      <c r="E22" s="499"/>
      <c r="F22" s="499"/>
      <c r="G22" s="499"/>
      <c r="H22" s="500"/>
      <c r="I22" s="378" t="s">
        <v>233</v>
      </c>
      <c r="J22" s="450" t="s">
        <v>133</v>
      </c>
      <c r="K22" s="453" t="s">
        <v>70</v>
      </c>
      <c r="L22" s="453" t="s">
        <v>611</v>
      </c>
      <c r="M22" s="453" t="s">
        <v>610</v>
      </c>
      <c r="N22" s="453" t="s">
        <v>1701</v>
      </c>
      <c r="O22" s="453" t="s">
        <v>1702</v>
      </c>
      <c r="P22" s="823" t="s">
        <v>613</v>
      </c>
      <c r="Q22" s="826" t="s">
        <v>420</v>
      </c>
      <c r="R22" s="805" t="s">
        <v>974</v>
      </c>
      <c r="S22" s="805" t="s">
        <v>974</v>
      </c>
      <c r="T22" s="805" t="s">
        <v>974</v>
      </c>
      <c r="U22" s="805" t="s">
        <v>420</v>
      </c>
      <c r="V22" s="805" t="s">
        <v>420</v>
      </c>
      <c r="W22" s="179" t="s">
        <v>1277</v>
      </c>
      <c r="X22" s="270"/>
      <c r="Y22" s="180"/>
      <c r="Z22" s="179"/>
      <c r="AA22" s="179"/>
      <c r="AB22" s="179"/>
      <c r="AC22" s="720" t="s">
        <v>614</v>
      </c>
      <c r="AD22" s="720" t="s">
        <v>615</v>
      </c>
      <c r="AE22" s="720" t="s">
        <v>616</v>
      </c>
      <c r="AF22" s="720" t="s">
        <v>617</v>
      </c>
      <c r="AG22" s="720" t="s">
        <v>618</v>
      </c>
      <c r="AH22" s="842" t="s">
        <v>1703</v>
      </c>
    </row>
    <row r="23" spans="1:34" s="181" customFormat="1" ht="21" hidden="1" customHeight="1">
      <c r="A23" s="449"/>
      <c r="B23" s="498"/>
      <c r="C23" s="499"/>
      <c r="D23" s="499"/>
      <c r="E23" s="499"/>
      <c r="F23" s="499"/>
      <c r="G23" s="499"/>
      <c r="H23" s="500"/>
      <c r="I23" s="449"/>
      <c r="J23" s="451"/>
      <c r="K23" s="454"/>
      <c r="L23" s="454"/>
      <c r="M23" s="454"/>
      <c r="N23" s="454"/>
      <c r="O23" s="454"/>
      <c r="P23" s="824"/>
      <c r="Q23" s="827"/>
      <c r="R23" s="806"/>
      <c r="S23" s="806"/>
      <c r="T23" s="806"/>
      <c r="U23" s="806"/>
      <c r="V23" s="806"/>
      <c r="W23" s="179" t="s">
        <v>1278</v>
      </c>
      <c r="X23" s="270"/>
      <c r="Y23" s="180"/>
      <c r="Z23" s="179"/>
      <c r="AA23" s="179"/>
      <c r="AB23" s="179"/>
      <c r="AC23" s="721"/>
      <c r="AD23" s="721"/>
      <c r="AE23" s="721"/>
      <c r="AF23" s="721"/>
      <c r="AG23" s="721"/>
      <c r="AH23" s="842"/>
    </row>
    <row r="24" spans="1:34" s="181" customFormat="1" ht="21" hidden="1" customHeight="1">
      <c r="A24" s="449"/>
      <c r="B24" s="498"/>
      <c r="C24" s="499"/>
      <c r="D24" s="499"/>
      <c r="E24" s="499"/>
      <c r="F24" s="499"/>
      <c r="G24" s="499"/>
      <c r="H24" s="500"/>
      <c r="I24" s="449"/>
      <c r="J24" s="451"/>
      <c r="K24" s="454"/>
      <c r="L24" s="455"/>
      <c r="M24" s="455"/>
      <c r="N24" s="455"/>
      <c r="O24" s="455"/>
      <c r="P24" s="825"/>
      <c r="Q24" s="828"/>
      <c r="R24" s="807"/>
      <c r="S24" s="807"/>
      <c r="T24" s="807"/>
      <c r="U24" s="807"/>
      <c r="V24" s="807"/>
      <c r="W24" s="179" t="s">
        <v>1279</v>
      </c>
      <c r="X24" s="270"/>
      <c r="Y24" s="180"/>
      <c r="Z24" s="179"/>
      <c r="AA24" s="179"/>
      <c r="AB24" s="179"/>
      <c r="AC24" s="722"/>
      <c r="AD24" s="722"/>
      <c r="AE24" s="722"/>
      <c r="AF24" s="722"/>
      <c r="AG24" s="722"/>
      <c r="AH24" s="842"/>
    </row>
    <row r="25" spans="1:34" s="181" customFormat="1" ht="27" hidden="1" customHeight="1">
      <c r="A25" s="449"/>
      <c r="B25" s="498"/>
      <c r="C25" s="499"/>
      <c r="D25" s="499"/>
      <c r="E25" s="499"/>
      <c r="F25" s="499"/>
      <c r="G25" s="499"/>
      <c r="H25" s="500"/>
      <c r="I25" s="449"/>
      <c r="J25" s="451"/>
      <c r="K25" s="454"/>
      <c r="L25" s="453" t="s">
        <v>363</v>
      </c>
      <c r="M25" s="453" t="s">
        <v>255</v>
      </c>
      <c r="N25" s="453" t="s">
        <v>1704</v>
      </c>
      <c r="O25" s="453" t="s">
        <v>1705</v>
      </c>
      <c r="P25" s="486" t="s">
        <v>974</v>
      </c>
      <c r="Q25" s="826" t="s">
        <v>420</v>
      </c>
      <c r="R25" s="805" t="s">
        <v>974</v>
      </c>
      <c r="S25" s="805" t="s">
        <v>974</v>
      </c>
      <c r="T25" s="805" t="s">
        <v>974</v>
      </c>
      <c r="U25" s="805" t="s">
        <v>420</v>
      </c>
      <c r="V25" s="805" t="s">
        <v>420</v>
      </c>
      <c r="W25" s="179" t="s">
        <v>1280</v>
      </c>
      <c r="X25" s="271"/>
      <c r="Y25" s="182"/>
      <c r="Z25" s="183"/>
      <c r="AA25" s="183"/>
      <c r="AB25" s="183"/>
      <c r="AC25" s="720"/>
      <c r="AD25" s="720" t="s">
        <v>606</v>
      </c>
      <c r="AE25" s="720" t="s">
        <v>606</v>
      </c>
      <c r="AF25" s="720"/>
      <c r="AG25" s="720"/>
      <c r="AH25" s="842"/>
    </row>
    <row r="26" spans="1:34" s="181" customFormat="1" ht="27" hidden="1" customHeight="1">
      <c r="A26" s="449"/>
      <c r="B26" s="498"/>
      <c r="C26" s="499"/>
      <c r="D26" s="499"/>
      <c r="E26" s="499"/>
      <c r="F26" s="499"/>
      <c r="G26" s="499"/>
      <c r="H26" s="500"/>
      <c r="I26" s="449"/>
      <c r="J26" s="451"/>
      <c r="K26" s="454"/>
      <c r="L26" s="454"/>
      <c r="M26" s="454"/>
      <c r="N26" s="454"/>
      <c r="O26" s="454"/>
      <c r="P26" s="487"/>
      <c r="Q26" s="827"/>
      <c r="R26" s="806"/>
      <c r="S26" s="806"/>
      <c r="T26" s="806"/>
      <c r="U26" s="806"/>
      <c r="V26" s="806"/>
      <c r="W26" s="179" t="s">
        <v>1281</v>
      </c>
      <c r="X26" s="271"/>
      <c r="Y26" s="182"/>
      <c r="Z26" s="183"/>
      <c r="AA26" s="183"/>
      <c r="AB26" s="183"/>
      <c r="AC26" s="721"/>
      <c r="AD26" s="721"/>
      <c r="AE26" s="721"/>
      <c r="AF26" s="721"/>
      <c r="AG26" s="721"/>
      <c r="AH26" s="270"/>
    </row>
    <row r="27" spans="1:34" s="181" customFormat="1" ht="27" hidden="1" customHeight="1">
      <c r="A27" s="449"/>
      <c r="B27" s="498"/>
      <c r="C27" s="499"/>
      <c r="D27" s="499"/>
      <c r="E27" s="499"/>
      <c r="F27" s="499"/>
      <c r="G27" s="499"/>
      <c r="H27" s="500"/>
      <c r="I27" s="379"/>
      <c r="J27" s="452"/>
      <c r="K27" s="455"/>
      <c r="L27" s="455"/>
      <c r="M27" s="455"/>
      <c r="N27" s="455"/>
      <c r="O27" s="455"/>
      <c r="P27" s="488"/>
      <c r="Q27" s="828"/>
      <c r="R27" s="807"/>
      <c r="S27" s="807"/>
      <c r="T27" s="807"/>
      <c r="U27" s="807"/>
      <c r="V27" s="807"/>
      <c r="W27" s="179" t="s">
        <v>1282</v>
      </c>
      <c r="X27" s="271"/>
      <c r="Y27" s="182"/>
      <c r="Z27" s="183"/>
      <c r="AA27" s="183"/>
      <c r="AB27" s="183"/>
      <c r="AC27" s="722"/>
      <c r="AD27" s="722"/>
      <c r="AE27" s="722"/>
      <c r="AF27" s="722"/>
      <c r="AG27" s="722"/>
      <c r="AH27" s="270"/>
    </row>
    <row r="28" spans="1:34" s="181" customFormat="1" ht="49.5" hidden="1" customHeight="1">
      <c r="A28" s="449"/>
      <c r="B28" s="498"/>
      <c r="C28" s="499"/>
      <c r="D28" s="499"/>
      <c r="E28" s="499"/>
      <c r="F28" s="499"/>
      <c r="G28" s="499"/>
      <c r="H28" s="500"/>
      <c r="I28" s="378" t="s">
        <v>234</v>
      </c>
      <c r="J28" s="450" t="s">
        <v>608</v>
      </c>
      <c r="K28" s="453" t="s">
        <v>131</v>
      </c>
      <c r="L28" s="453" t="s">
        <v>607</v>
      </c>
      <c r="M28" s="453" t="s">
        <v>838</v>
      </c>
      <c r="N28" s="437" t="s">
        <v>839</v>
      </c>
      <c r="O28" s="437" t="s">
        <v>609</v>
      </c>
      <c r="P28" s="835" t="s">
        <v>840</v>
      </c>
      <c r="Q28" s="802" t="s">
        <v>1238</v>
      </c>
      <c r="R28" s="474" t="s">
        <v>1706</v>
      </c>
      <c r="S28" s="474" t="s">
        <v>1707</v>
      </c>
      <c r="T28" s="453" t="s">
        <v>1927</v>
      </c>
      <c r="U28" s="446">
        <v>44175</v>
      </c>
      <c r="V28" s="453" t="s">
        <v>1255</v>
      </c>
      <c r="W28" s="179" t="s">
        <v>1283</v>
      </c>
      <c r="X28" s="189" t="s">
        <v>1244</v>
      </c>
      <c r="Y28" s="190"/>
      <c r="Z28" s="191"/>
      <c r="AA28" s="191"/>
      <c r="AB28" s="191"/>
      <c r="AC28" s="758" t="s">
        <v>841</v>
      </c>
      <c r="AD28" s="758" t="s">
        <v>841</v>
      </c>
      <c r="AE28" s="758" t="s">
        <v>841</v>
      </c>
      <c r="AF28" s="758" t="s">
        <v>841</v>
      </c>
      <c r="AG28" s="758"/>
      <c r="AH28" s="271" t="s">
        <v>420</v>
      </c>
    </row>
    <row r="29" spans="1:34" s="181" customFormat="1" ht="49.5" hidden="1" customHeight="1">
      <c r="A29" s="161"/>
      <c r="B29" s="162"/>
      <c r="C29" s="163"/>
      <c r="D29" s="163"/>
      <c r="E29" s="163"/>
      <c r="F29" s="163"/>
      <c r="G29" s="163"/>
      <c r="H29" s="164"/>
      <c r="I29" s="449"/>
      <c r="J29" s="451"/>
      <c r="K29" s="454"/>
      <c r="L29" s="454"/>
      <c r="M29" s="454"/>
      <c r="N29" s="438"/>
      <c r="O29" s="438"/>
      <c r="P29" s="836"/>
      <c r="Q29" s="803"/>
      <c r="R29" s="475"/>
      <c r="S29" s="475"/>
      <c r="T29" s="454"/>
      <c r="U29" s="457"/>
      <c r="V29" s="454"/>
      <c r="W29" s="179" t="s">
        <v>1284</v>
      </c>
      <c r="X29" s="189" t="s">
        <v>1366</v>
      </c>
      <c r="Y29" s="190"/>
      <c r="Z29" s="191"/>
      <c r="AA29" s="191"/>
      <c r="AB29" s="191"/>
      <c r="AC29" s="759"/>
      <c r="AD29" s="759"/>
      <c r="AE29" s="759"/>
      <c r="AF29" s="759"/>
      <c r="AG29" s="759"/>
      <c r="AH29" s="271"/>
    </row>
    <row r="30" spans="1:34" s="181" customFormat="1" ht="49.5" hidden="1" customHeight="1">
      <c r="A30" s="161"/>
      <c r="B30" s="162"/>
      <c r="C30" s="163"/>
      <c r="D30" s="163"/>
      <c r="E30" s="163"/>
      <c r="F30" s="163"/>
      <c r="G30" s="163"/>
      <c r="H30" s="164"/>
      <c r="I30" s="379"/>
      <c r="J30" s="452"/>
      <c r="K30" s="455"/>
      <c r="L30" s="455"/>
      <c r="M30" s="455"/>
      <c r="N30" s="439"/>
      <c r="O30" s="439"/>
      <c r="P30" s="837"/>
      <c r="Q30" s="804"/>
      <c r="R30" s="476"/>
      <c r="S30" s="476"/>
      <c r="T30" s="455"/>
      <c r="U30" s="458"/>
      <c r="V30" s="455"/>
      <c r="W30" s="179" t="s">
        <v>1285</v>
      </c>
      <c r="X30" s="189"/>
      <c r="Y30" s="190"/>
      <c r="Z30" s="191"/>
      <c r="AA30" s="191"/>
      <c r="AB30" s="191"/>
      <c r="AC30" s="760"/>
      <c r="AD30" s="760"/>
      <c r="AE30" s="760"/>
      <c r="AF30" s="760"/>
      <c r="AG30" s="760"/>
      <c r="AH30" s="271"/>
    </row>
    <row r="31" spans="1:34" s="181" customFormat="1" ht="32.25" hidden="1" customHeight="1">
      <c r="A31" s="378" t="s">
        <v>227</v>
      </c>
      <c r="B31" s="495" t="s">
        <v>71</v>
      </c>
      <c r="C31" s="496"/>
      <c r="D31" s="496"/>
      <c r="E31" s="496"/>
      <c r="F31" s="496"/>
      <c r="G31" s="496"/>
      <c r="H31" s="497"/>
      <c r="I31" s="378" t="s">
        <v>235</v>
      </c>
      <c r="J31" s="450" t="s">
        <v>281</v>
      </c>
      <c r="K31" s="453" t="s">
        <v>282</v>
      </c>
      <c r="L31" s="453" t="s">
        <v>386</v>
      </c>
      <c r="M31" s="453" t="s">
        <v>283</v>
      </c>
      <c r="N31" s="453" t="s">
        <v>842</v>
      </c>
      <c r="O31" s="453" t="s">
        <v>1708</v>
      </c>
      <c r="P31" s="480" t="s">
        <v>1709</v>
      </c>
      <c r="Q31" s="802" t="s">
        <v>1232</v>
      </c>
      <c r="R31" s="474" t="s">
        <v>1239</v>
      </c>
      <c r="S31" s="474" t="s">
        <v>1240</v>
      </c>
      <c r="T31" s="453" t="s">
        <v>1911</v>
      </c>
      <c r="U31" s="446">
        <v>44175</v>
      </c>
      <c r="V31" s="453" t="s">
        <v>1256</v>
      </c>
      <c r="W31" s="179" t="s">
        <v>1286</v>
      </c>
      <c r="X31" s="271" t="s">
        <v>1245</v>
      </c>
      <c r="Y31" s="182"/>
      <c r="Z31" s="183"/>
      <c r="AA31" s="183"/>
      <c r="AB31" s="183"/>
      <c r="AC31" s="720" t="s">
        <v>556</v>
      </c>
      <c r="AD31" s="720" t="s">
        <v>556</v>
      </c>
      <c r="AE31" s="720" t="s">
        <v>556</v>
      </c>
      <c r="AF31" s="720" t="s">
        <v>556</v>
      </c>
      <c r="AG31" s="720" t="s">
        <v>556</v>
      </c>
      <c r="AH31" s="271" t="s">
        <v>420</v>
      </c>
    </row>
    <row r="32" spans="1:34" s="181" customFormat="1" ht="32.25" hidden="1" customHeight="1">
      <c r="A32" s="449"/>
      <c r="B32" s="498"/>
      <c r="C32" s="499"/>
      <c r="D32" s="499"/>
      <c r="E32" s="499"/>
      <c r="F32" s="499"/>
      <c r="G32" s="499"/>
      <c r="H32" s="500"/>
      <c r="I32" s="449"/>
      <c r="J32" s="451"/>
      <c r="K32" s="454"/>
      <c r="L32" s="454"/>
      <c r="M32" s="454"/>
      <c r="N32" s="454"/>
      <c r="O32" s="454"/>
      <c r="P32" s="481"/>
      <c r="Q32" s="803"/>
      <c r="R32" s="475"/>
      <c r="S32" s="475"/>
      <c r="T32" s="454"/>
      <c r="U32" s="457"/>
      <c r="V32" s="454"/>
      <c r="W32" s="179" t="s">
        <v>1287</v>
      </c>
      <c r="X32" s="271"/>
      <c r="Y32" s="182"/>
      <c r="Z32" s="183"/>
      <c r="AA32" s="183"/>
      <c r="AB32" s="183"/>
      <c r="AC32" s="721"/>
      <c r="AD32" s="721"/>
      <c r="AE32" s="721"/>
      <c r="AF32" s="721"/>
      <c r="AG32" s="721"/>
      <c r="AH32" s="271"/>
    </row>
    <row r="33" spans="1:34" s="181" customFormat="1" ht="32.25" hidden="1" customHeight="1">
      <c r="A33" s="449"/>
      <c r="B33" s="498"/>
      <c r="C33" s="499"/>
      <c r="D33" s="499"/>
      <c r="E33" s="499"/>
      <c r="F33" s="499"/>
      <c r="G33" s="499"/>
      <c r="H33" s="500"/>
      <c r="I33" s="379"/>
      <c r="J33" s="452"/>
      <c r="K33" s="455"/>
      <c r="L33" s="455"/>
      <c r="M33" s="455"/>
      <c r="N33" s="455"/>
      <c r="O33" s="455"/>
      <c r="P33" s="482"/>
      <c r="Q33" s="804"/>
      <c r="R33" s="476"/>
      <c r="S33" s="476"/>
      <c r="T33" s="455"/>
      <c r="U33" s="458"/>
      <c r="V33" s="455"/>
      <c r="W33" s="179" t="s">
        <v>1288</v>
      </c>
      <c r="X33" s="271"/>
      <c r="Y33" s="182"/>
      <c r="Z33" s="183"/>
      <c r="AA33" s="183"/>
      <c r="AB33" s="183"/>
      <c r="AC33" s="722"/>
      <c r="AD33" s="722"/>
      <c r="AE33" s="722"/>
      <c r="AF33" s="722"/>
      <c r="AG33" s="722"/>
      <c r="AH33" s="271"/>
    </row>
    <row r="34" spans="1:34" s="181" customFormat="1" ht="36.75" hidden="1" customHeight="1">
      <c r="A34" s="449"/>
      <c r="B34" s="498"/>
      <c r="C34" s="499"/>
      <c r="D34" s="499"/>
      <c r="E34" s="499"/>
      <c r="F34" s="499"/>
      <c r="G34" s="499"/>
      <c r="H34" s="500"/>
      <c r="I34" s="378" t="s">
        <v>236</v>
      </c>
      <c r="J34" s="450" t="s">
        <v>72</v>
      </c>
      <c r="K34" s="437" t="s">
        <v>249</v>
      </c>
      <c r="L34" s="437" t="s">
        <v>557</v>
      </c>
      <c r="M34" s="437" t="s">
        <v>843</v>
      </c>
      <c r="N34" s="437" t="s">
        <v>298</v>
      </c>
      <c r="O34" s="437" t="s">
        <v>1710</v>
      </c>
      <c r="P34" s="486" t="s">
        <v>974</v>
      </c>
      <c r="Q34" s="802" t="s">
        <v>1458</v>
      </c>
      <c r="R34" s="477" t="s">
        <v>1367</v>
      </c>
      <c r="S34" s="477" t="s">
        <v>1463</v>
      </c>
      <c r="T34" s="453" t="s">
        <v>1912</v>
      </c>
      <c r="U34" s="446">
        <v>44104</v>
      </c>
      <c r="V34" s="477" t="s">
        <v>1464</v>
      </c>
      <c r="W34" s="179" t="s">
        <v>1289</v>
      </c>
      <c r="X34" s="271"/>
      <c r="Y34" s="182"/>
      <c r="Z34" s="183"/>
      <c r="AA34" s="183"/>
      <c r="AB34" s="183"/>
      <c r="AC34" s="720" t="s">
        <v>558</v>
      </c>
      <c r="AD34" s="720" t="s">
        <v>558</v>
      </c>
      <c r="AE34" s="720" t="s">
        <v>558</v>
      </c>
      <c r="AF34" s="720" t="s">
        <v>558</v>
      </c>
      <c r="AG34" s="720" t="s">
        <v>558</v>
      </c>
      <c r="AH34" s="270" t="s">
        <v>1711</v>
      </c>
    </row>
    <row r="35" spans="1:34" s="181" customFormat="1" ht="36.75" hidden="1" customHeight="1">
      <c r="A35" s="449"/>
      <c r="B35" s="498"/>
      <c r="C35" s="499"/>
      <c r="D35" s="499"/>
      <c r="E35" s="499"/>
      <c r="F35" s="499"/>
      <c r="G35" s="499"/>
      <c r="H35" s="500"/>
      <c r="I35" s="449"/>
      <c r="J35" s="451"/>
      <c r="K35" s="438"/>
      <c r="L35" s="438"/>
      <c r="M35" s="438"/>
      <c r="N35" s="438"/>
      <c r="O35" s="438"/>
      <c r="P35" s="487"/>
      <c r="Q35" s="803"/>
      <c r="R35" s="478"/>
      <c r="S35" s="478"/>
      <c r="T35" s="454"/>
      <c r="U35" s="457"/>
      <c r="V35" s="478"/>
      <c r="W35" s="179" t="s">
        <v>1290</v>
      </c>
      <c r="X35" s="271"/>
      <c r="Y35" s="182"/>
      <c r="Z35" s="183"/>
      <c r="AA35" s="183"/>
      <c r="AB35" s="183"/>
      <c r="AC35" s="721"/>
      <c r="AD35" s="721"/>
      <c r="AE35" s="721"/>
      <c r="AF35" s="721"/>
      <c r="AG35" s="721"/>
      <c r="AH35" s="270"/>
    </row>
    <row r="36" spans="1:34" s="181" customFormat="1" ht="36.75" hidden="1" customHeight="1">
      <c r="A36" s="379"/>
      <c r="B36" s="501"/>
      <c r="C36" s="502"/>
      <c r="D36" s="502"/>
      <c r="E36" s="502"/>
      <c r="F36" s="502"/>
      <c r="G36" s="502"/>
      <c r="H36" s="503"/>
      <c r="I36" s="379"/>
      <c r="J36" s="452"/>
      <c r="K36" s="439"/>
      <c r="L36" s="439"/>
      <c r="M36" s="439"/>
      <c r="N36" s="439"/>
      <c r="O36" s="439"/>
      <c r="P36" s="488"/>
      <c r="Q36" s="804"/>
      <c r="R36" s="479"/>
      <c r="S36" s="479"/>
      <c r="T36" s="455"/>
      <c r="U36" s="458"/>
      <c r="V36" s="479"/>
      <c r="W36" s="179" t="s">
        <v>1291</v>
      </c>
      <c r="X36" s="271"/>
      <c r="Y36" s="182"/>
      <c r="Z36" s="183"/>
      <c r="AA36" s="183"/>
      <c r="AB36" s="183"/>
      <c r="AC36" s="722"/>
      <c r="AD36" s="722"/>
      <c r="AE36" s="722"/>
      <c r="AF36" s="722"/>
      <c r="AG36" s="722"/>
      <c r="AH36" s="270"/>
    </row>
    <row r="37" spans="1:34" s="181" customFormat="1" ht="15.75" hidden="1" customHeight="1">
      <c r="A37" s="637" t="s">
        <v>228</v>
      </c>
      <c r="B37" s="646" t="s">
        <v>73</v>
      </c>
      <c r="C37" s="647"/>
      <c r="D37" s="647"/>
      <c r="E37" s="647"/>
      <c r="F37" s="647"/>
      <c r="G37" s="647"/>
      <c r="H37" s="648"/>
      <c r="I37" s="637" t="s">
        <v>237</v>
      </c>
      <c r="J37" s="640" t="s">
        <v>412</v>
      </c>
      <c r="K37" s="710" t="s">
        <v>74</v>
      </c>
      <c r="L37" s="710" t="s">
        <v>413</v>
      </c>
      <c r="M37" s="710" t="s">
        <v>559</v>
      </c>
      <c r="N37" s="619" t="s">
        <v>299</v>
      </c>
      <c r="O37" s="619" t="s">
        <v>414</v>
      </c>
      <c r="P37" s="486" t="s">
        <v>946</v>
      </c>
      <c r="Q37" s="782" t="s">
        <v>1241</v>
      </c>
      <c r="R37" s="474" t="s">
        <v>1368</v>
      </c>
      <c r="S37" s="477" t="s">
        <v>1369</v>
      </c>
      <c r="T37" s="619" t="s">
        <v>1890</v>
      </c>
      <c r="U37" s="615">
        <v>44104</v>
      </c>
      <c r="V37" s="710" t="s">
        <v>1465</v>
      </c>
      <c r="W37" s="179" t="s">
        <v>1292</v>
      </c>
      <c r="X37" s="271" t="s">
        <v>1258</v>
      </c>
      <c r="Y37" s="182"/>
      <c r="Z37" s="183"/>
      <c r="AA37" s="183"/>
      <c r="AB37" s="183"/>
      <c r="AC37" s="720" t="s">
        <v>414</v>
      </c>
      <c r="AD37" s="720"/>
      <c r="AE37" s="720"/>
      <c r="AF37" s="720"/>
      <c r="AG37" s="720"/>
      <c r="AH37" s="271" t="s">
        <v>420</v>
      </c>
    </row>
    <row r="38" spans="1:34" s="181" customFormat="1" ht="15.75" hidden="1" customHeight="1">
      <c r="A38" s="638"/>
      <c r="B38" s="649"/>
      <c r="C38" s="650"/>
      <c r="D38" s="650"/>
      <c r="E38" s="650"/>
      <c r="F38" s="650"/>
      <c r="G38" s="650"/>
      <c r="H38" s="651"/>
      <c r="I38" s="638"/>
      <c r="J38" s="641"/>
      <c r="K38" s="711"/>
      <c r="L38" s="711"/>
      <c r="M38" s="711"/>
      <c r="N38" s="613"/>
      <c r="O38" s="613"/>
      <c r="P38" s="487"/>
      <c r="Q38" s="783"/>
      <c r="R38" s="475"/>
      <c r="S38" s="478"/>
      <c r="T38" s="613"/>
      <c r="U38" s="605"/>
      <c r="V38" s="711"/>
      <c r="W38" s="179" t="s">
        <v>1293</v>
      </c>
      <c r="X38" s="271"/>
      <c r="Y38" s="182"/>
      <c r="Z38" s="183"/>
      <c r="AA38" s="183"/>
      <c r="AB38" s="183"/>
      <c r="AC38" s="721"/>
      <c r="AD38" s="721"/>
      <c r="AE38" s="721"/>
      <c r="AF38" s="721"/>
      <c r="AG38" s="721"/>
      <c r="AH38" s="271"/>
    </row>
    <row r="39" spans="1:34" s="181" customFormat="1" ht="15.75" hidden="1" customHeight="1">
      <c r="A39" s="638"/>
      <c r="B39" s="649"/>
      <c r="C39" s="650"/>
      <c r="D39" s="650"/>
      <c r="E39" s="650"/>
      <c r="F39" s="650"/>
      <c r="G39" s="650"/>
      <c r="H39" s="651"/>
      <c r="I39" s="639"/>
      <c r="J39" s="642"/>
      <c r="K39" s="712"/>
      <c r="L39" s="712"/>
      <c r="M39" s="712"/>
      <c r="N39" s="614"/>
      <c r="O39" s="614"/>
      <c r="P39" s="488"/>
      <c r="Q39" s="784"/>
      <c r="R39" s="476"/>
      <c r="S39" s="479"/>
      <c r="T39" s="614"/>
      <c r="U39" s="606"/>
      <c r="V39" s="712"/>
      <c r="W39" s="179" t="s">
        <v>1294</v>
      </c>
      <c r="X39" s="271"/>
      <c r="Y39" s="182"/>
      <c r="Z39" s="183"/>
      <c r="AA39" s="183"/>
      <c r="AB39" s="183"/>
      <c r="AC39" s="722"/>
      <c r="AD39" s="722"/>
      <c r="AE39" s="722"/>
      <c r="AF39" s="722"/>
      <c r="AG39" s="722"/>
      <c r="AH39" s="271"/>
    </row>
    <row r="40" spans="1:34" s="181" customFormat="1" ht="18" hidden="1" customHeight="1">
      <c r="A40" s="638"/>
      <c r="B40" s="649"/>
      <c r="C40" s="650"/>
      <c r="D40" s="650"/>
      <c r="E40" s="650"/>
      <c r="F40" s="650"/>
      <c r="G40" s="650"/>
      <c r="H40" s="651"/>
      <c r="I40" s="637" t="s">
        <v>238</v>
      </c>
      <c r="J40" s="640" t="s">
        <v>561</v>
      </c>
      <c r="K40" s="619" t="s">
        <v>75</v>
      </c>
      <c r="L40" s="619" t="s">
        <v>562</v>
      </c>
      <c r="M40" s="619" t="s">
        <v>623</v>
      </c>
      <c r="N40" s="619" t="s">
        <v>560</v>
      </c>
      <c r="O40" s="619" t="s">
        <v>563</v>
      </c>
      <c r="P40" s="486" t="s">
        <v>946</v>
      </c>
      <c r="Q40" s="782" t="s">
        <v>1241</v>
      </c>
      <c r="R40" s="474" t="s">
        <v>1368</v>
      </c>
      <c r="S40" s="477" t="s">
        <v>1369</v>
      </c>
      <c r="T40" s="619" t="s">
        <v>1890</v>
      </c>
      <c r="U40" s="615">
        <v>44104</v>
      </c>
      <c r="V40" s="710" t="s">
        <v>1465</v>
      </c>
      <c r="W40" s="179" t="s">
        <v>1295</v>
      </c>
      <c r="X40" s="271" t="s">
        <v>1246</v>
      </c>
      <c r="Y40" s="182"/>
      <c r="Z40" s="183"/>
      <c r="AA40" s="183"/>
      <c r="AB40" s="183"/>
      <c r="AC40" s="720" t="s">
        <v>564</v>
      </c>
      <c r="AD40" s="720"/>
      <c r="AE40" s="720"/>
      <c r="AF40" s="720"/>
      <c r="AG40" s="720"/>
      <c r="AH40" s="271"/>
    </row>
    <row r="41" spans="1:34" s="181" customFormat="1" ht="18" hidden="1" customHeight="1">
      <c r="A41" s="638"/>
      <c r="B41" s="649"/>
      <c r="C41" s="650"/>
      <c r="D41" s="650"/>
      <c r="E41" s="650"/>
      <c r="F41" s="650"/>
      <c r="G41" s="650"/>
      <c r="H41" s="651"/>
      <c r="I41" s="638"/>
      <c r="J41" s="641"/>
      <c r="K41" s="613"/>
      <c r="L41" s="613"/>
      <c r="M41" s="613"/>
      <c r="N41" s="613"/>
      <c r="O41" s="613"/>
      <c r="P41" s="487"/>
      <c r="Q41" s="783"/>
      <c r="R41" s="475"/>
      <c r="S41" s="478"/>
      <c r="T41" s="613"/>
      <c r="U41" s="605"/>
      <c r="V41" s="711"/>
      <c r="W41" s="179" t="s">
        <v>1296</v>
      </c>
      <c r="X41" s="271"/>
      <c r="Y41" s="182"/>
      <c r="Z41" s="183"/>
      <c r="AA41" s="183"/>
      <c r="AB41" s="183"/>
      <c r="AC41" s="721"/>
      <c r="AD41" s="721"/>
      <c r="AE41" s="721"/>
      <c r="AF41" s="721"/>
      <c r="AG41" s="721"/>
      <c r="AH41" s="271"/>
    </row>
    <row r="42" spans="1:34" s="181" customFormat="1" ht="18" hidden="1" customHeight="1">
      <c r="A42" s="638"/>
      <c r="B42" s="649"/>
      <c r="C42" s="650"/>
      <c r="D42" s="650"/>
      <c r="E42" s="650"/>
      <c r="F42" s="650"/>
      <c r="G42" s="650"/>
      <c r="H42" s="651"/>
      <c r="I42" s="639"/>
      <c r="J42" s="642"/>
      <c r="K42" s="614"/>
      <c r="L42" s="614"/>
      <c r="M42" s="614"/>
      <c r="N42" s="614"/>
      <c r="O42" s="614"/>
      <c r="P42" s="488"/>
      <c r="Q42" s="784"/>
      <c r="R42" s="476"/>
      <c r="S42" s="479"/>
      <c r="T42" s="614"/>
      <c r="U42" s="606"/>
      <c r="V42" s="712"/>
      <c r="W42" s="179" t="s">
        <v>1297</v>
      </c>
      <c r="X42" s="271"/>
      <c r="Y42" s="182"/>
      <c r="Z42" s="183"/>
      <c r="AA42" s="183"/>
      <c r="AB42" s="183"/>
      <c r="AC42" s="722"/>
      <c r="AD42" s="722"/>
      <c r="AE42" s="722"/>
      <c r="AF42" s="722"/>
      <c r="AG42" s="722"/>
      <c r="AH42" s="271"/>
    </row>
    <row r="43" spans="1:34" s="181" customFormat="1" ht="21.75" hidden="1" customHeight="1">
      <c r="A43" s="638"/>
      <c r="B43" s="649"/>
      <c r="C43" s="650"/>
      <c r="D43" s="650"/>
      <c r="E43" s="650"/>
      <c r="F43" s="650"/>
      <c r="G43" s="650"/>
      <c r="H43" s="651"/>
      <c r="I43" s="637" t="s">
        <v>239</v>
      </c>
      <c r="J43" s="640" t="s">
        <v>844</v>
      </c>
      <c r="K43" s="619" t="s">
        <v>279</v>
      </c>
      <c r="L43" s="619" t="s">
        <v>364</v>
      </c>
      <c r="M43" s="619" t="s">
        <v>565</v>
      </c>
      <c r="N43" s="619" t="s">
        <v>1712</v>
      </c>
      <c r="O43" s="619" t="s">
        <v>1713</v>
      </c>
      <c r="P43" s="486" t="s">
        <v>974</v>
      </c>
      <c r="Q43" s="843" t="s">
        <v>420</v>
      </c>
      <c r="R43" s="623" t="s">
        <v>974</v>
      </c>
      <c r="S43" s="623" t="s">
        <v>974</v>
      </c>
      <c r="T43" s="623" t="s">
        <v>974</v>
      </c>
      <c r="U43" s="623" t="s">
        <v>420</v>
      </c>
      <c r="V43" s="623" t="s">
        <v>420</v>
      </c>
      <c r="W43" s="179" t="s">
        <v>1298</v>
      </c>
      <c r="X43" s="192"/>
      <c r="Y43" s="193"/>
      <c r="Z43" s="194"/>
      <c r="AA43" s="194"/>
      <c r="AB43" s="194"/>
      <c r="AC43" s="720"/>
      <c r="AD43" s="720" t="s">
        <v>845</v>
      </c>
      <c r="AE43" s="720"/>
      <c r="AF43" s="720"/>
      <c r="AG43" s="720"/>
      <c r="AH43" s="182" t="s">
        <v>1714</v>
      </c>
    </row>
    <row r="44" spans="1:34" s="181" customFormat="1" ht="21.75" hidden="1" customHeight="1">
      <c r="A44" s="638"/>
      <c r="B44" s="649"/>
      <c r="C44" s="650"/>
      <c r="D44" s="650"/>
      <c r="E44" s="650"/>
      <c r="F44" s="650"/>
      <c r="G44" s="650"/>
      <c r="H44" s="651"/>
      <c r="I44" s="638"/>
      <c r="J44" s="641"/>
      <c r="K44" s="613"/>
      <c r="L44" s="613"/>
      <c r="M44" s="613"/>
      <c r="N44" s="613"/>
      <c r="O44" s="613"/>
      <c r="P44" s="487"/>
      <c r="Q44" s="844"/>
      <c r="R44" s="624"/>
      <c r="S44" s="624"/>
      <c r="T44" s="624"/>
      <c r="U44" s="624"/>
      <c r="V44" s="624"/>
      <c r="W44" s="179" t="s">
        <v>1299</v>
      </c>
      <c r="X44" s="192"/>
      <c r="Y44" s="193"/>
      <c r="Z44" s="194"/>
      <c r="AA44" s="194"/>
      <c r="AB44" s="194"/>
      <c r="AC44" s="721"/>
      <c r="AD44" s="721"/>
      <c r="AE44" s="721"/>
      <c r="AF44" s="721"/>
      <c r="AG44" s="721"/>
      <c r="AH44" s="182"/>
    </row>
    <row r="45" spans="1:34" s="181" customFormat="1" ht="21.75" hidden="1" customHeight="1">
      <c r="A45" s="638"/>
      <c r="B45" s="649"/>
      <c r="C45" s="650"/>
      <c r="D45" s="650"/>
      <c r="E45" s="650"/>
      <c r="F45" s="650"/>
      <c r="G45" s="650"/>
      <c r="H45" s="651"/>
      <c r="I45" s="639"/>
      <c r="J45" s="642"/>
      <c r="K45" s="614"/>
      <c r="L45" s="614"/>
      <c r="M45" s="614"/>
      <c r="N45" s="614"/>
      <c r="O45" s="614"/>
      <c r="P45" s="488"/>
      <c r="Q45" s="845"/>
      <c r="R45" s="625"/>
      <c r="S45" s="625"/>
      <c r="T45" s="625"/>
      <c r="U45" s="625"/>
      <c r="V45" s="625"/>
      <c r="W45" s="179" t="s">
        <v>1300</v>
      </c>
      <c r="X45" s="192"/>
      <c r="Y45" s="193"/>
      <c r="Z45" s="194"/>
      <c r="AA45" s="194"/>
      <c r="AB45" s="194"/>
      <c r="AC45" s="722"/>
      <c r="AD45" s="722"/>
      <c r="AE45" s="722"/>
      <c r="AF45" s="722"/>
      <c r="AG45" s="722"/>
      <c r="AH45" s="182"/>
    </row>
    <row r="46" spans="1:34" s="181" customFormat="1" ht="24.75" hidden="1" customHeight="1">
      <c r="A46" s="638"/>
      <c r="B46" s="649"/>
      <c r="C46" s="650"/>
      <c r="D46" s="650"/>
      <c r="E46" s="650"/>
      <c r="F46" s="650"/>
      <c r="G46" s="650"/>
      <c r="H46" s="651"/>
      <c r="I46" s="637" t="s">
        <v>240</v>
      </c>
      <c r="J46" s="640" t="s">
        <v>810</v>
      </c>
      <c r="K46" s="619" t="s">
        <v>76</v>
      </c>
      <c r="L46" s="619" t="s">
        <v>822</v>
      </c>
      <c r="M46" s="619" t="s">
        <v>823</v>
      </c>
      <c r="N46" s="619" t="s">
        <v>698</v>
      </c>
      <c r="O46" s="619" t="s">
        <v>824</v>
      </c>
      <c r="P46" s="486" t="s">
        <v>974</v>
      </c>
      <c r="Q46" s="782" t="s">
        <v>1459</v>
      </c>
      <c r="R46" s="660" t="s">
        <v>1370</v>
      </c>
      <c r="S46" s="660" t="s">
        <v>1371</v>
      </c>
      <c r="T46" s="619" t="s">
        <v>1715</v>
      </c>
      <c r="U46" s="615">
        <v>44104</v>
      </c>
      <c r="V46" s="846" t="s">
        <v>1371</v>
      </c>
      <c r="W46" s="179" t="s">
        <v>1301</v>
      </c>
      <c r="X46" s="270"/>
      <c r="Y46" s="180"/>
      <c r="Z46" s="179"/>
      <c r="AA46" s="179"/>
      <c r="AB46" s="179"/>
      <c r="AC46" s="714" t="s">
        <v>846</v>
      </c>
      <c r="AD46" s="714" t="s">
        <v>546</v>
      </c>
      <c r="AE46" s="714" t="s">
        <v>546</v>
      </c>
      <c r="AF46" s="714" t="s">
        <v>546</v>
      </c>
      <c r="AG46" s="714" t="s">
        <v>546</v>
      </c>
      <c r="AH46" s="182"/>
    </row>
    <row r="47" spans="1:34" s="181" customFormat="1" ht="24.75" hidden="1" customHeight="1">
      <c r="A47" s="638"/>
      <c r="B47" s="649"/>
      <c r="C47" s="650"/>
      <c r="D47" s="650"/>
      <c r="E47" s="650"/>
      <c r="F47" s="650"/>
      <c r="G47" s="650"/>
      <c r="H47" s="651"/>
      <c r="I47" s="638"/>
      <c r="J47" s="641"/>
      <c r="K47" s="613"/>
      <c r="L47" s="613"/>
      <c r="M47" s="613"/>
      <c r="N47" s="613"/>
      <c r="O47" s="613"/>
      <c r="P47" s="487"/>
      <c r="Q47" s="783"/>
      <c r="R47" s="661"/>
      <c r="S47" s="661"/>
      <c r="T47" s="613"/>
      <c r="U47" s="605"/>
      <c r="V47" s="847"/>
      <c r="W47" s="179" t="s">
        <v>1302</v>
      </c>
      <c r="X47" s="270"/>
      <c r="Y47" s="180"/>
      <c r="Z47" s="179"/>
      <c r="AA47" s="179"/>
      <c r="AB47" s="179"/>
      <c r="AC47" s="715"/>
      <c r="AD47" s="715"/>
      <c r="AE47" s="715"/>
      <c r="AF47" s="715"/>
      <c r="AG47" s="715"/>
      <c r="AH47" s="182"/>
    </row>
    <row r="48" spans="1:34" s="181" customFormat="1" ht="24.75" hidden="1" customHeight="1">
      <c r="A48" s="638"/>
      <c r="B48" s="649"/>
      <c r="C48" s="650"/>
      <c r="D48" s="650"/>
      <c r="E48" s="650"/>
      <c r="F48" s="650"/>
      <c r="G48" s="650"/>
      <c r="H48" s="651"/>
      <c r="I48" s="639"/>
      <c r="J48" s="642"/>
      <c r="K48" s="614"/>
      <c r="L48" s="614"/>
      <c r="M48" s="614"/>
      <c r="N48" s="614"/>
      <c r="O48" s="614"/>
      <c r="P48" s="488"/>
      <c r="Q48" s="784"/>
      <c r="R48" s="662"/>
      <c r="S48" s="662"/>
      <c r="T48" s="614"/>
      <c r="U48" s="606"/>
      <c r="V48" s="848"/>
      <c r="W48" s="179" t="s">
        <v>1303</v>
      </c>
      <c r="X48" s="270"/>
      <c r="Y48" s="180"/>
      <c r="Z48" s="179"/>
      <c r="AA48" s="179"/>
      <c r="AB48" s="179"/>
      <c r="AC48" s="716"/>
      <c r="AD48" s="716"/>
      <c r="AE48" s="716"/>
      <c r="AF48" s="716"/>
      <c r="AG48" s="716"/>
      <c r="AH48" s="182"/>
    </row>
    <row r="49" spans="1:34" s="181" customFormat="1" ht="27" hidden="1" customHeight="1">
      <c r="A49" s="638"/>
      <c r="B49" s="649"/>
      <c r="C49" s="650"/>
      <c r="D49" s="650"/>
      <c r="E49" s="650"/>
      <c r="F49" s="650"/>
      <c r="G49" s="650"/>
      <c r="H49" s="651"/>
      <c r="I49" s="637" t="s">
        <v>241</v>
      </c>
      <c r="J49" s="640" t="s">
        <v>811</v>
      </c>
      <c r="K49" s="619" t="s">
        <v>76</v>
      </c>
      <c r="L49" s="619" t="s">
        <v>821</v>
      </c>
      <c r="M49" s="619" t="s">
        <v>823</v>
      </c>
      <c r="N49" s="619" t="s">
        <v>698</v>
      </c>
      <c r="O49" s="619" t="s">
        <v>824</v>
      </c>
      <c r="P49" s="486" t="s">
        <v>974</v>
      </c>
      <c r="Q49" s="782" t="s">
        <v>1460</v>
      </c>
      <c r="R49" s="660" t="s">
        <v>1466</v>
      </c>
      <c r="S49" s="660" t="s">
        <v>1372</v>
      </c>
      <c r="T49" s="619" t="s">
        <v>1891</v>
      </c>
      <c r="U49" s="615">
        <v>44104</v>
      </c>
      <c r="V49" s="846" t="s">
        <v>1372</v>
      </c>
      <c r="W49" s="179" t="s">
        <v>1304</v>
      </c>
      <c r="X49" s="270"/>
      <c r="Y49" s="180"/>
      <c r="Z49" s="179"/>
      <c r="AA49" s="179"/>
      <c r="AB49" s="179"/>
      <c r="AC49" s="714" t="s">
        <v>846</v>
      </c>
      <c r="AD49" s="714" t="s">
        <v>546</v>
      </c>
      <c r="AE49" s="714" t="s">
        <v>546</v>
      </c>
      <c r="AF49" s="714" t="s">
        <v>546</v>
      </c>
      <c r="AG49" s="714" t="s">
        <v>546</v>
      </c>
      <c r="AH49" s="271" t="s">
        <v>420</v>
      </c>
    </row>
    <row r="50" spans="1:34" s="181" customFormat="1" ht="27" hidden="1" customHeight="1">
      <c r="A50" s="638"/>
      <c r="B50" s="649"/>
      <c r="C50" s="650"/>
      <c r="D50" s="650"/>
      <c r="E50" s="650"/>
      <c r="F50" s="650"/>
      <c r="G50" s="650"/>
      <c r="H50" s="651"/>
      <c r="I50" s="638"/>
      <c r="J50" s="641"/>
      <c r="K50" s="613"/>
      <c r="L50" s="613"/>
      <c r="M50" s="613"/>
      <c r="N50" s="613"/>
      <c r="O50" s="613"/>
      <c r="P50" s="487"/>
      <c r="Q50" s="783"/>
      <c r="R50" s="661"/>
      <c r="S50" s="661"/>
      <c r="T50" s="613"/>
      <c r="U50" s="605"/>
      <c r="V50" s="847"/>
      <c r="W50" s="179" t="s">
        <v>1305</v>
      </c>
      <c r="X50" s="270"/>
      <c r="Y50" s="180"/>
      <c r="Z50" s="179"/>
      <c r="AA50" s="179"/>
      <c r="AB50" s="179"/>
      <c r="AC50" s="715"/>
      <c r="AD50" s="715"/>
      <c r="AE50" s="715"/>
      <c r="AF50" s="715"/>
      <c r="AG50" s="715"/>
      <c r="AH50" s="271"/>
    </row>
    <row r="51" spans="1:34" s="181" customFormat="1" ht="27" hidden="1" customHeight="1">
      <c r="A51" s="639"/>
      <c r="B51" s="652"/>
      <c r="C51" s="653"/>
      <c r="D51" s="653"/>
      <c r="E51" s="653"/>
      <c r="F51" s="653"/>
      <c r="G51" s="653"/>
      <c r="H51" s="654"/>
      <c r="I51" s="639"/>
      <c r="J51" s="642"/>
      <c r="K51" s="614"/>
      <c r="L51" s="614"/>
      <c r="M51" s="614"/>
      <c r="N51" s="614"/>
      <c r="O51" s="614"/>
      <c r="P51" s="488"/>
      <c r="Q51" s="784"/>
      <c r="R51" s="662"/>
      <c r="S51" s="662"/>
      <c r="T51" s="614"/>
      <c r="U51" s="606"/>
      <c r="V51" s="848"/>
      <c r="W51" s="179" t="s">
        <v>1306</v>
      </c>
      <c r="X51" s="270"/>
      <c r="Y51" s="180"/>
      <c r="Z51" s="179"/>
      <c r="AA51" s="179"/>
      <c r="AB51" s="179"/>
      <c r="AC51" s="716"/>
      <c r="AD51" s="716"/>
      <c r="AE51" s="716"/>
      <c r="AF51" s="716"/>
      <c r="AG51" s="716"/>
      <c r="AH51" s="271"/>
    </row>
    <row r="52" spans="1:34" s="181" customFormat="1" ht="20.25" hidden="1" customHeight="1">
      <c r="A52" s="637" t="s">
        <v>229</v>
      </c>
      <c r="B52" s="646" t="s">
        <v>77</v>
      </c>
      <c r="C52" s="647"/>
      <c r="D52" s="647"/>
      <c r="E52" s="647"/>
      <c r="F52" s="647"/>
      <c r="G52" s="647"/>
      <c r="H52" s="648"/>
      <c r="I52" s="637" t="s">
        <v>242</v>
      </c>
      <c r="J52" s="640" t="s">
        <v>78</v>
      </c>
      <c r="K52" s="619" t="s">
        <v>271</v>
      </c>
      <c r="L52" s="619" t="s">
        <v>415</v>
      </c>
      <c r="M52" s="619" t="s">
        <v>272</v>
      </c>
      <c r="N52" s="619" t="s">
        <v>698</v>
      </c>
      <c r="O52" s="619" t="s">
        <v>566</v>
      </c>
      <c r="P52" s="486" t="s">
        <v>974</v>
      </c>
      <c r="Q52" s="782" t="s">
        <v>1461</v>
      </c>
      <c r="R52" s="660" t="s">
        <v>1373</v>
      </c>
      <c r="S52" s="660" t="s">
        <v>1374</v>
      </c>
      <c r="T52" s="619" t="s">
        <v>1928</v>
      </c>
      <c r="U52" s="615">
        <v>44175</v>
      </c>
      <c r="V52" s="846" t="s">
        <v>1374</v>
      </c>
      <c r="W52" s="179" t="s">
        <v>1307</v>
      </c>
      <c r="X52" s="270"/>
      <c r="Y52" s="180"/>
      <c r="Z52" s="179"/>
      <c r="AA52" s="179"/>
      <c r="AB52" s="179"/>
      <c r="AC52" s="714"/>
      <c r="AD52" s="714"/>
      <c r="AE52" s="714"/>
      <c r="AF52" s="714"/>
      <c r="AG52" s="714" t="s">
        <v>566</v>
      </c>
      <c r="AH52" s="271" t="s">
        <v>420</v>
      </c>
    </row>
    <row r="53" spans="1:34" s="181" customFormat="1" ht="20.25" hidden="1" customHeight="1">
      <c r="A53" s="638"/>
      <c r="B53" s="649"/>
      <c r="C53" s="650"/>
      <c r="D53" s="650"/>
      <c r="E53" s="650"/>
      <c r="F53" s="650"/>
      <c r="G53" s="650"/>
      <c r="H53" s="651"/>
      <c r="I53" s="638"/>
      <c r="J53" s="641"/>
      <c r="K53" s="613"/>
      <c r="L53" s="613"/>
      <c r="M53" s="613"/>
      <c r="N53" s="613"/>
      <c r="O53" s="613"/>
      <c r="P53" s="487"/>
      <c r="Q53" s="783"/>
      <c r="R53" s="661"/>
      <c r="S53" s="661"/>
      <c r="T53" s="613"/>
      <c r="U53" s="605"/>
      <c r="V53" s="847"/>
      <c r="W53" s="179" t="s">
        <v>1308</v>
      </c>
      <c r="X53" s="270"/>
      <c r="Y53" s="180"/>
      <c r="Z53" s="179"/>
      <c r="AA53" s="179"/>
      <c r="AB53" s="179"/>
      <c r="AC53" s="715"/>
      <c r="AD53" s="715"/>
      <c r="AE53" s="715"/>
      <c r="AF53" s="715"/>
      <c r="AG53" s="715"/>
      <c r="AH53" s="271"/>
    </row>
    <row r="54" spans="1:34" s="181" customFormat="1" ht="20.25" hidden="1" customHeight="1">
      <c r="A54" s="638"/>
      <c r="B54" s="649"/>
      <c r="C54" s="650"/>
      <c r="D54" s="650"/>
      <c r="E54" s="650"/>
      <c r="F54" s="650"/>
      <c r="G54" s="650"/>
      <c r="H54" s="651"/>
      <c r="I54" s="639"/>
      <c r="J54" s="642"/>
      <c r="K54" s="614"/>
      <c r="L54" s="614"/>
      <c r="M54" s="614"/>
      <c r="N54" s="614"/>
      <c r="O54" s="614"/>
      <c r="P54" s="488"/>
      <c r="Q54" s="784"/>
      <c r="R54" s="662"/>
      <c r="S54" s="662"/>
      <c r="T54" s="614"/>
      <c r="U54" s="606"/>
      <c r="V54" s="848"/>
      <c r="W54" s="179" t="s">
        <v>1309</v>
      </c>
      <c r="X54" s="270"/>
      <c r="Y54" s="180"/>
      <c r="Z54" s="179"/>
      <c r="AA54" s="179"/>
      <c r="AB54" s="179"/>
      <c r="AC54" s="716"/>
      <c r="AD54" s="716"/>
      <c r="AE54" s="716"/>
      <c r="AF54" s="716"/>
      <c r="AG54" s="716"/>
      <c r="AH54" s="271"/>
    </row>
    <row r="55" spans="1:34" s="181" customFormat="1" ht="23.25" hidden="1" customHeight="1">
      <c r="A55" s="638"/>
      <c r="B55" s="649"/>
      <c r="C55" s="650"/>
      <c r="D55" s="650"/>
      <c r="E55" s="650"/>
      <c r="F55" s="650"/>
      <c r="G55" s="650"/>
      <c r="H55" s="651"/>
      <c r="I55" s="637" t="s">
        <v>250</v>
      </c>
      <c r="J55" s="640" t="s">
        <v>247</v>
      </c>
      <c r="K55" s="619" t="s">
        <v>246</v>
      </c>
      <c r="L55" s="619" t="s">
        <v>416</v>
      </c>
      <c r="M55" s="619" t="s">
        <v>256</v>
      </c>
      <c r="N55" s="619" t="s">
        <v>1716</v>
      </c>
      <c r="O55" s="619" t="s">
        <v>1717</v>
      </c>
      <c r="P55" s="604" t="s">
        <v>567</v>
      </c>
      <c r="Q55" s="782" t="s">
        <v>1247</v>
      </c>
      <c r="R55" s="660" t="s">
        <v>1259</v>
      </c>
      <c r="S55" s="660" t="s">
        <v>1260</v>
      </c>
      <c r="T55" s="604" t="s">
        <v>1248</v>
      </c>
      <c r="U55" s="615">
        <v>44195</v>
      </c>
      <c r="V55" s="619" t="s">
        <v>256</v>
      </c>
      <c r="W55" s="179" t="s">
        <v>1310</v>
      </c>
      <c r="X55" s="270" t="s">
        <v>1249</v>
      </c>
      <c r="Y55" s="180"/>
      <c r="Z55" s="179"/>
      <c r="AA55" s="179"/>
      <c r="AB55" s="179"/>
      <c r="AC55" s="714" t="s">
        <v>567</v>
      </c>
      <c r="AD55" s="714" t="s">
        <v>567</v>
      </c>
      <c r="AE55" s="714" t="s">
        <v>567</v>
      </c>
      <c r="AF55" s="714" t="s">
        <v>567</v>
      </c>
      <c r="AG55" s="714" t="s">
        <v>567</v>
      </c>
      <c r="AH55" s="748" t="s">
        <v>1718</v>
      </c>
    </row>
    <row r="56" spans="1:34" s="181" customFormat="1" ht="23.25" hidden="1" customHeight="1">
      <c r="A56" s="638"/>
      <c r="B56" s="649"/>
      <c r="C56" s="650"/>
      <c r="D56" s="650"/>
      <c r="E56" s="650"/>
      <c r="F56" s="650"/>
      <c r="G56" s="650"/>
      <c r="H56" s="651"/>
      <c r="I56" s="638"/>
      <c r="J56" s="641"/>
      <c r="K56" s="613"/>
      <c r="L56" s="613"/>
      <c r="M56" s="613"/>
      <c r="N56" s="613"/>
      <c r="O56" s="613"/>
      <c r="P56" s="605"/>
      <c r="Q56" s="783"/>
      <c r="R56" s="661"/>
      <c r="S56" s="661"/>
      <c r="T56" s="613"/>
      <c r="U56" s="605"/>
      <c r="V56" s="613"/>
      <c r="W56" s="179" t="s">
        <v>1311</v>
      </c>
      <c r="X56" s="270"/>
      <c r="Y56" s="180"/>
      <c r="Z56" s="179"/>
      <c r="AA56" s="179"/>
      <c r="AB56" s="179"/>
      <c r="AC56" s="715"/>
      <c r="AD56" s="715"/>
      <c r="AE56" s="715"/>
      <c r="AF56" s="715"/>
      <c r="AG56" s="715"/>
      <c r="AH56" s="748"/>
    </row>
    <row r="57" spans="1:34" s="181" customFormat="1" ht="23.25" hidden="1" customHeight="1">
      <c r="A57" s="638"/>
      <c r="B57" s="649"/>
      <c r="C57" s="650"/>
      <c r="D57" s="650"/>
      <c r="E57" s="650"/>
      <c r="F57" s="650"/>
      <c r="G57" s="650"/>
      <c r="H57" s="651"/>
      <c r="I57" s="638"/>
      <c r="J57" s="641"/>
      <c r="K57" s="613"/>
      <c r="L57" s="614"/>
      <c r="M57" s="614"/>
      <c r="N57" s="614"/>
      <c r="O57" s="614"/>
      <c r="P57" s="606"/>
      <c r="Q57" s="784"/>
      <c r="R57" s="662"/>
      <c r="S57" s="662"/>
      <c r="T57" s="614"/>
      <c r="U57" s="606"/>
      <c r="V57" s="614"/>
      <c r="W57" s="179" t="s">
        <v>1312</v>
      </c>
      <c r="X57" s="270"/>
      <c r="Y57" s="180"/>
      <c r="Z57" s="179"/>
      <c r="AA57" s="179"/>
      <c r="AB57" s="179"/>
      <c r="AC57" s="716"/>
      <c r="AD57" s="716"/>
      <c r="AE57" s="716"/>
      <c r="AF57" s="716"/>
      <c r="AG57" s="716"/>
      <c r="AH57" s="748"/>
    </row>
    <row r="58" spans="1:34" s="181" customFormat="1" ht="20.25" hidden="1" customHeight="1">
      <c r="A58" s="638"/>
      <c r="B58" s="649"/>
      <c r="C58" s="650"/>
      <c r="D58" s="650"/>
      <c r="E58" s="650"/>
      <c r="F58" s="650"/>
      <c r="G58" s="650"/>
      <c r="H58" s="651"/>
      <c r="I58" s="638"/>
      <c r="J58" s="641"/>
      <c r="K58" s="613"/>
      <c r="L58" s="619" t="s">
        <v>365</v>
      </c>
      <c r="M58" s="619" t="s">
        <v>257</v>
      </c>
      <c r="N58" s="619" t="s">
        <v>1719</v>
      </c>
      <c r="O58" s="619" t="s">
        <v>1720</v>
      </c>
      <c r="P58" s="604" t="s">
        <v>568</v>
      </c>
      <c r="Q58" s="782" t="s">
        <v>1250</v>
      </c>
      <c r="R58" s="660" t="s">
        <v>1376</v>
      </c>
      <c r="S58" s="660" t="s">
        <v>1375</v>
      </c>
      <c r="T58" s="604" t="s">
        <v>1248</v>
      </c>
      <c r="U58" s="615">
        <v>44175</v>
      </c>
      <c r="V58" s="619" t="s">
        <v>257</v>
      </c>
      <c r="W58" s="179" t="s">
        <v>1313</v>
      </c>
      <c r="X58" s="270" t="s">
        <v>1251</v>
      </c>
      <c r="Y58" s="180"/>
      <c r="Z58" s="179"/>
      <c r="AA58" s="179"/>
      <c r="AB58" s="179"/>
      <c r="AC58" s="714" t="s">
        <v>568</v>
      </c>
      <c r="AD58" s="714" t="s">
        <v>568</v>
      </c>
      <c r="AE58" s="714" t="s">
        <v>568</v>
      </c>
      <c r="AF58" s="714" t="s">
        <v>568</v>
      </c>
      <c r="AG58" s="714" t="s">
        <v>568</v>
      </c>
      <c r="AH58" s="748"/>
    </row>
    <row r="59" spans="1:34" s="181" customFormat="1" ht="20.25" hidden="1" customHeight="1">
      <c r="A59" s="638"/>
      <c r="B59" s="649"/>
      <c r="C59" s="650"/>
      <c r="D59" s="650"/>
      <c r="E59" s="650"/>
      <c r="F59" s="650"/>
      <c r="G59" s="650"/>
      <c r="H59" s="651"/>
      <c r="I59" s="638"/>
      <c r="J59" s="641"/>
      <c r="K59" s="613"/>
      <c r="L59" s="613"/>
      <c r="M59" s="613"/>
      <c r="N59" s="613"/>
      <c r="O59" s="613"/>
      <c r="P59" s="605"/>
      <c r="Q59" s="783"/>
      <c r="R59" s="661"/>
      <c r="S59" s="661"/>
      <c r="T59" s="613"/>
      <c r="U59" s="605"/>
      <c r="V59" s="613"/>
      <c r="W59" s="179" t="s">
        <v>1314</v>
      </c>
      <c r="X59" s="270"/>
      <c r="Y59" s="180"/>
      <c r="Z59" s="179"/>
      <c r="AA59" s="179"/>
      <c r="AB59" s="179"/>
      <c r="AC59" s="715"/>
      <c r="AD59" s="715"/>
      <c r="AE59" s="715"/>
      <c r="AF59" s="715"/>
      <c r="AG59" s="715"/>
      <c r="AH59" s="271"/>
    </row>
    <row r="60" spans="1:34" s="181" customFormat="1" ht="20.25" hidden="1" customHeight="1">
      <c r="A60" s="638"/>
      <c r="B60" s="649"/>
      <c r="C60" s="650"/>
      <c r="D60" s="650"/>
      <c r="E60" s="650"/>
      <c r="F60" s="650"/>
      <c r="G60" s="650"/>
      <c r="H60" s="651"/>
      <c r="I60" s="639"/>
      <c r="J60" s="642"/>
      <c r="K60" s="614"/>
      <c r="L60" s="614"/>
      <c r="M60" s="614"/>
      <c r="N60" s="614"/>
      <c r="O60" s="614"/>
      <c r="P60" s="606"/>
      <c r="Q60" s="784"/>
      <c r="R60" s="662"/>
      <c r="S60" s="662"/>
      <c r="T60" s="614"/>
      <c r="U60" s="606"/>
      <c r="V60" s="614"/>
      <c r="W60" s="179" t="s">
        <v>1315</v>
      </c>
      <c r="X60" s="270"/>
      <c r="Y60" s="180"/>
      <c r="Z60" s="179"/>
      <c r="AA60" s="179"/>
      <c r="AB60" s="179"/>
      <c r="AC60" s="716"/>
      <c r="AD60" s="716"/>
      <c r="AE60" s="716"/>
      <c r="AF60" s="716"/>
      <c r="AG60" s="716"/>
      <c r="AH60" s="271"/>
    </row>
    <row r="61" spans="1:34" s="181" customFormat="1" ht="42.75" hidden="1" customHeight="1">
      <c r="A61" s="638"/>
      <c r="B61" s="649"/>
      <c r="C61" s="650"/>
      <c r="D61" s="650"/>
      <c r="E61" s="650"/>
      <c r="F61" s="650"/>
      <c r="G61" s="650"/>
      <c r="H61" s="651"/>
      <c r="I61" s="637" t="s">
        <v>251</v>
      </c>
      <c r="J61" s="640" t="s">
        <v>1721</v>
      </c>
      <c r="K61" s="619" t="s">
        <v>273</v>
      </c>
      <c r="L61" s="619" t="s">
        <v>366</v>
      </c>
      <c r="M61" s="619" t="s">
        <v>258</v>
      </c>
      <c r="N61" s="619" t="s">
        <v>698</v>
      </c>
      <c r="O61" s="619" t="s">
        <v>258</v>
      </c>
      <c r="P61" s="604" t="s">
        <v>258</v>
      </c>
      <c r="Q61" s="782" t="s">
        <v>1252</v>
      </c>
      <c r="R61" s="660" t="s">
        <v>1254</v>
      </c>
      <c r="S61" s="660" t="s">
        <v>1377</v>
      </c>
      <c r="T61" s="604" t="s">
        <v>1914</v>
      </c>
      <c r="U61" s="615">
        <v>44195</v>
      </c>
      <c r="V61" s="619" t="s">
        <v>258</v>
      </c>
      <c r="W61" s="179" t="s">
        <v>1316</v>
      </c>
      <c r="X61" s="270" t="s">
        <v>1253</v>
      </c>
      <c r="Y61" s="180"/>
      <c r="Z61" s="179"/>
      <c r="AA61" s="179"/>
      <c r="AB61" s="179"/>
      <c r="AC61" s="714"/>
      <c r="AD61" s="714"/>
      <c r="AE61" s="714"/>
      <c r="AF61" s="714"/>
      <c r="AG61" s="714"/>
      <c r="AH61" s="270" t="s">
        <v>1261</v>
      </c>
    </row>
    <row r="62" spans="1:34" s="181" customFormat="1" ht="42.75" hidden="1" customHeight="1">
      <c r="A62" s="638"/>
      <c r="B62" s="649"/>
      <c r="C62" s="650"/>
      <c r="D62" s="650"/>
      <c r="E62" s="650"/>
      <c r="F62" s="650"/>
      <c r="G62" s="650"/>
      <c r="H62" s="651"/>
      <c r="I62" s="638"/>
      <c r="J62" s="641"/>
      <c r="K62" s="613"/>
      <c r="L62" s="613"/>
      <c r="M62" s="613"/>
      <c r="N62" s="613"/>
      <c r="O62" s="613"/>
      <c r="P62" s="605"/>
      <c r="Q62" s="783"/>
      <c r="R62" s="661"/>
      <c r="S62" s="661"/>
      <c r="T62" s="605"/>
      <c r="U62" s="605"/>
      <c r="V62" s="613"/>
      <c r="W62" s="179" t="s">
        <v>1317</v>
      </c>
      <c r="X62" s="270"/>
      <c r="Y62" s="180"/>
      <c r="Z62" s="179"/>
      <c r="AA62" s="179"/>
      <c r="AB62" s="179"/>
      <c r="AC62" s="715"/>
      <c r="AD62" s="715"/>
      <c r="AE62" s="715"/>
      <c r="AF62" s="715"/>
      <c r="AG62" s="715"/>
      <c r="AH62" s="270"/>
    </row>
    <row r="63" spans="1:34" s="181" customFormat="1" ht="42.75" hidden="1" customHeight="1">
      <c r="A63" s="638"/>
      <c r="B63" s="649"/>
      <c r="C63" s="650"/>
      <c r="D63" s="650"/>
      <c r="E63" s="650"/>
      <c r="F63" s="650"/>
      <c r="G63" s="650"/>
      <c r="H63" s="651"/>
      <c r="I63" s="639"/>
      <c r="J63" s="642"/>
      <c r="K63" s="614"/>
      <c r="L63" s="614"/>
      <c r="M63" s="614"/>
      <c r="N63" s="614"/>
      <c r="O63" s="614"/>
      <c r="P63" s="606"/>
      <c r="Q63" s="784"/>
      <c r="R63" s="662"/>
      <c r="S63" s="662"/>
      <c r="T63" s="606"/>
      <c r="U63" s="606"/>
      <c r="V63" s="614"/>
      <c r="W63" s="179" t="s">
        <v>1318</v>
      </c>
      <c r="X63" s="270"/>
      <c r="Y63" s="180"/>
      <c r="Z63" s="179"/>
      <c r="AA63" s="179"/>
      <c r="AB63" s="179"/>
      <c r="AC63" s="716"/>
      <c r="AD63" s="716"/>
      <c r="AE63" s="716"/>
      <c r="AF63" s="716"/>
      <c r="AG63" s="716"/>
      <c r="AH63" s="270"/>
    </row>
    <row r="64" spans="1:34" s="181" customFormat="1" ht="20.25" hidden="1" customHeight="1">
      <c r="A64" s="638"/>
      <c r="B64" s="649"/>
      <c r="C64" s="650"/>
      <c r="D64" s="650"/>
      <c r="E64" s="650"/>
      <c r="F64" s="650"/>
      <c r="G64" s="650"/>
      <c r="H64" s="651"/>
      <c r="I64" s="637" t="s">
        <v>252</v>
      </c>
      <c r="J64" s="640" t="s">
        <v>248</v>
      </c>
      <c r="K64" s="619" t="s">
        <v>274</v>
      </c>
      <c r="L64" s="619" t="s">
        <v>259</v>
      </c>
      <c r="M64" s="619" t="s">
        <v>259</v>
      </c>
      <c r="N64" s="619" t="s">
        <v>698</v>
      </c>
      <c r="O64" s="619" t="s">
        <v>261</v>
      </c>
      <c r="P64" s="486" t="s">
        <v>974</v>
      </c>
      <c r="Q64" s="843" t="s">
        <v>420</v>
      </c>
      <c r="R64" s="623" t="s">
        <v>974</v>
      </c>
      <c r="S64" s="623" t="s">
        <v>974</v>
      </c>
      <c r="T64" s="623" t="s">
        <v>974</v>
      </c>
      <c r="U64" s="623" t="s">
        <v>420</v>
      </c>
      <c r="V64" s="623" t="s">
        <v>420</v>
      </c>
      <c r="W64" s="179" t="s">
        <v>1319</v>
      </c>
      <c r="X64" s="270"/>
      <c r="Y64" s="180"/>
      <c r="Z64" s="179"/>
      <c r="AA64" s="179"/>
      <c r="AB64" s="179"/>
      <c r="AC64" s="714" t="s">
        <v>261</v>
      </c>
      <c r="AD64" s="714"/>
      <c r="AE64" s="714"/>
      <c r="AF64" s="714"/>
      <c r="AG64" s="714"/>
      <c r="AH64" s="271" t="s">
        <v>420</v>
      </c>
    </row>
    <row r="65" spans="1:34" s="181" customFormat="1" ht="20.25" hidden="1" customHeight="1">
      <c r="A65" s="638"/>
      <c r="B65" s="649"/>
      <c r="C65" s="650"/>
      <c r="D65" s="650"/>
      <c r="E65" s="650"/>
      <c r="F65" s="650"/>
      <c r="G65" s="650"/>
      <c r="H65" s="651"/>
      <c r="I65" s="638"/>
      <c r="J65" s="641"/>
      <c r="K65" s="613"/>
      <c r="L65" s="613"/>
      <c r="M65" s="613"/>
      <c r="N65" s="613"/>
      <c r="O65" s="613"/>
      <c r="P65" s="487"/>
      <c r="Q65" s="844"/>
      <c r="R65" s="624"/>
      <c r="S65" s="624"/>
      <c r="T65" s="624"/>
      <c r="U65" s="624"/>
      <c r="V65" s="624"/>
      <c r="W65" s="179" t="s">
        <v>1320</v>
      </c>
      <c r="X65" s="270"/>
      <c r="Y65" s="180"/>
      <c r="Z65" s="179"/>
      <c r="AA65" s="179"/>
      <c r="AB65" s="179"/>
      <c r="AC65" s="715"/>
      <c r="AD65" s="715"/>
      <c r="AE65" s="715"/>
      <c r="AF65" s="715"/>
      <c r="AG65" s="715"/>
      <c r="AH65" s="271"/>
    </row>
    <row r="66" spans="1:34" s="181" customFormat="1" ht="20.25" hidden="1" customHeight="1">
      <c r="A66" s="638"/>
      <c r="B66" s="649"/>
      <c r="C66" s="650"/>
      <c r="D66" s="650"/>
      <c r="E66" s="650"/>
      <c r="F66" s="650"/>
      <c r="G66" s="650"/>
      <c r="H66" s="651"/>
      <c r="I66" s="638"/>
      <c r="J66" s="641"/>
      <c r="K66" s="613"/>
      <c r="L66" s="614"/>
      <c r="M66" s="614"/>
      <c r="N66" s="614"/>
      <c r="O66" s="614"/>
      <c r="P66" s="488"/>
      <c r="Q66" s="845"/>
      <c r="R66" s="625"/>
      <c r="S66" s="625"/>
      <c r="T66" s="625"/>
      <c r="U66" s="625"/>
      <c r="V66" s="625"/>
      <c r="W66" s="179" t="s">
        <v>1321</v>
      </c>
      <c r="X66" s="270"/>
      <c r="Y66" s="180"/>
      <c r="Z66" s="179"/>
      <c r="AA66" s="179"/>
      <c r="AB66" s="179"/>
      <c r="AC66" s="716"/>
      <c r="AD66" s="716"/>
      <c r="AE66" s="716"/>
      <c r="AF66" s="716"/>
      <c r="AG66" s="716"/>
      <c r="AH66" s="271"/>
    </row>
    <row r="67" spans="1:34" s="181" customFormat="1" ht="20.25" hidden="1" customHeight="1">
      <c r="A67" s="638"/>
      <c r="B67" s="649"/>
      <c r="C67" s="650"/>
      <c r="D67" s="650"/>
      <c r="E67" s="650"/>
      <c r="F67" s="650"/>
      <c r="G67" s="650"/>
      <c r="H67" s="651"/>
      <c r="I67" s="638"/>
      <c r="J67" s="641"/>
      <c r="K67" s="613"/>
      <c r="L67" s="619" t="s">
        <v>417</v>
      </c>
      <c r="M67" s="619" t="s">
        <v>260</v>
      </c>
      <c r="N67" s="619" t="s">
        <v>698</v>
      </c>
      <c r="O67" s="619" t="s">
        <v>569</v>
      </c>
      <c r="P67" s="486" t="s">
        <v>974</v>
      </c>
      <c r="Q67" s="843" t="s">
        <v>420</v>
      </c>
      <c r="R67" s="623" t="s">
        <v>974</v>
      </c>
      <c r="S67" s="623" t="s">
        <v>974</v>
      </c>
      <c r="T67" s="623" t="s">
        <v>974</v>
      </c>
      <c r="U67" s="623" t="s">
        <v>420</v>
      </c>
      <c r="V67" s="623" t="s">
        <v>420</v>
      </c>
      <c r="W67" s="179" t="s">
        <v>1322</v>
      </c>
      <c r="X67" s="270"/>
      <c r="Y67" s="180"/>
      <c r="Z67" s="179"/>
      <c r="AA67" s="179"/>
      <c r="AB67" s="179"/>
      <c r="AC67" s="714" t="s">
        <v>569</v>
      </c>
      <c r="AD67" s="714"/>
      <c r="AE67" s="714"/>
      <c r="AF67" s="714"/>
      <c r="AG67" s="714"/>
      <c r="AH67" s="271" t="s">
        <v>420</v>
      </c>
    </row>
    <row r="68" spans="1:34" s="181" customFormat="1" ht="20.25" hidden="1" customHeight="1">
      <c r="A68" s="638"/>
      <c r="B68" s="649"/>
      <c r="C68" s="650"/>
      <c r="D68" s="650"/>
      <c r="E68" s="650"/>
      <c r="F68" s="650"/>
      <c r="G68" s="650"/>
      <c r="H68" s="651"/>
      <c r="I68" s="638"/>
      <c r="J68" s="641"/>
      <c r="K68" s="613"/>
      <c r="L68" s="613"/>
      <c r="M68" s="613"/>
      <c r="N68" s="613"/>
      <c r="O68" s="613"/>
      <c r="P68" s="487"/>
      <c r="Q68" s="844"/>
      <c r="R68" s="624"/>
      <c r="S68" s="624"/>
      <c r="T68" s="624"/>
      <c r="U68" s="624"/>
      <c r="V68" s="624"/>
      <c r="W68" s="179" t="s">
        <v>1323</v>
      </c>
      <c r="X68" s="270"/>
      <c r="Y68" s="180"/>
      <c r="Z68" s="179"/>
      <c r="AA68" s="179"/>
      <c r="AB68" s="179"/>
      <c r="AC68" s="715"/>
      <c r="AD68" s="715"/>
      <c r="AE68" s="715"/>
      <c r="AF68" s="715"/>
      <c r="AG68" s="715"/>
      <c r="AH68" s="271"/>
    </row>
    <row r="69" spans="1:34" s="181" customFormat="1" ht="20.25" hidden="1" customHeight="1">
      <c r="A69" s="638"/>
      <c r="B69" s="649"/>
      <c r="C69" s="650"/>
      <c r="D69" s="650"/>
      <c r="E69" s="650"/>
      <c r="F69" s="650"/>
      <c r="G69" s="650"/>
      <c r="H69" s="651"/>
      <c r="I69" s="639"/>
      <c r="J69" s="642"/>
      <c r="K69" s="614"/>
      <c r="L69" s="614"/>
      <c r="M69" s="614"/>
      <c r="N69" s="614"/>
      <c r="O69" s="614"/>
      <c r="P69" s="488"/>
      <c r="Q69" s="845"/>
      <c r="R69" s="625"/>
      <c r="S69" s="625"/>
      <c r="T69" s="625"/>
      <c r="U69" s="625"/>
      <c r="V69" s="625"/>
      <c r="W69" s="179" t="s">
        <v>1324</v>
      </c>
      <c r="X69" s="270"/>
      <c r="Y69" s="180"/>
      <c r="Z69" s="179"/>
      <c r="AA69" s="179"/>
      <c r="AB69" s="179"/>
      <c r="AC69" s="716"/>
      <c r="AD69" s="716"/>
      <c r="AE69" s="716"/>
      <c r="AF69" s="716"/>
      <c r="AG69" s="716"/>
      <c r="AH69" s="271"/>
    </row>
    <row r="70" spans="1:34" s="181" customFormat="1" ht="24.75" hidden="1" customHeight="1">
      <c r="A70" s="638"/>
      <c r="B70" s="649"/>
      <c r="C70" s="650"/>
      <c r="D70" s="650"/>
      <c r="E70" s="650"/>
      <c r="F70" s="650"/>
      <c r="G70" s="650"/>
      <c r="H70" s="651"/>
      <c r="I70" s="637" t="s">
        <v>835</v>
      </c>
      <c r="J70" s="640" t="s">
        <v>619</v>
      </c>
      <c r="K70" s="619" t="s">
        <v>274</v>
      </c>
      <c r="L70" s="619" t="s">
        <v>367</v>
      </c>
      <c r="M70" s="619" t="s">
        <v>620</v>
      </c>
      <c r="N70" s="619" t="s">
        <v>698</v>
      </c>
      <c r="O70" s="619" t="s">
        <v>621</v>
      </c>
      <c r="P70" s="486" t="s">
        <v>974</v>
      </c>
      <c r="Q70" s="843" t="s">
        <v>420</v>
      </c>
      <c r="R70" s="623" t="s">
        <v>974</v>
      </c>
      <c r="S70" s="623" t="s">
        <v>974</v>
      </c>
      <c r="T70" s="623" t="s">
        <v>974</v>
      </c>
      <c r="U70" s="623" t="s">
        <v>420</v>
      </c>
      <c r="V70" s="623" t="s">
        <v>420</v>
      </c>
      <c r="W70" s="179" t="s">
        <v>1325</v>
      </c>
      <c r="X70" s="270"/>
      <c r="Y70" s="180"/>
      <c r="Z70" s="179"/>
      <c r="AA70" s="179"/>
      <c r="AB70" s="179"/>
      <c r="AC70" s="714"/>
      <c r="AD70" s="714" t="s">
        <v>622</v>
      </c>
      <c r="AE70" s="714" t="s">
        <v>622</v>
      </c>
      <c r="AF70" s="714"/>
      <c r="AG70" s="714"/>
      <c r="AH70" s="271" t="s">
        <v>420</v>
      </c>
    </row>
    <row r="71" spans="1:34" s="181" customFormat="1" ht="24.75" hidden="1" customHeight="1">
      <c r="A71" s="638"/>
      <c r="B71" s="649"/>
      <c r="C71" s="650"/>
      <c r="D71" s="650"/>
      <c r="E71" s="650"/>
      <c r="F71" s="650"/>
      <c r="G71" s="650"/>
      <c r="H71" s="651"/>
      <c r="I71" s="638"/>
      <c r="J71" s="641"/>
      <c r="K71" s="613"/>
      <c r="L71" s="613"/>
      <c r="M71" s="613"/>
      <c r="N71" s="613"/>
      <c r="O71" s="613"/>
      <c r="P71" s="487"/>
      <c r="Q71" s="844"/>
      <c r="R71" s="624"/>
      <c r="S71" s="624"/>
      <c r="T71" s="624"/>
      <c r="U71" s="624"/>
      <c r="V71" s="624"/>
      <c r="W71" s="179" t="s">
        <v>1326</v>
      </c>
      <c r="X71" s="271"/>
      <c r="Y71" s="271"/>
      <c r="Z71" s="195"/>
      <c r="AA71" s="195"/>
      <c r="AB71" s="195"/>
      <c r="AC71" s="715"/>
      <c r="AD71" s="715"/>
      <c r="AE71" s="715"/>
      <c r="AF71" s="715"/>
      <c r="AG71" s="715"/>
      <c r="AH71" s="196"/>
    </row>
    <row r="72" spans="1:34" s="181" customFormat="1" ht="24.75" hidden="1" customHeight="1">
      <c r="A72" s="639"/>
      <c r="B72" s="652"/>
      <c r="C72" s="653"/>
      <c r="D72" s="653"/>
      <c r="E72" s="653"/>
      <c r="F72" s="653"/>
      <c r="G72" s="653"/>
      <c r="H72" s="654"/>
      <c r="I72" s="639"/>
      <c r="J72" s="642"/>
      <c r="K72" s="614"/>
      <c r="L72" s="614"/>
      <c r="M72" s="614"/>
      <c r="N72" s="614"/>
      <c r="O72" s="614"/>
      <c r="P72" s="488"/>
      <c r="Q72" s="845"/>
      <c r="R72" s="625"/>
      <c r="S72" s="625"/>
      <c r="T72" s="625"/>
      <c r="U72" s="625"/>
      <c r="V72" s="625"/>
      <c r="W72" s="179" t="s">
        <v>1327</v>
      </c>
      <c r="X72" s="271"/>
      <c r="Y72" s="271"/>
      <c r="Z72" s="195"/>
      <c r="AA72" s="195"/>
      <c r="AB72" s="195"/>
      <c r="AC72" s="716"/>
      <c r="AD72" s="716"/>
      <c r="AE72" s="716"/>
      <c r="AF72" s="716"/>
      <c r="AG72" s="716"/>
      <c r="AH72" s="196"/>
    </row>
    <row r="73" spans="1:34" ht="35.25" customHeight="1">
      <c r="A73" s="352"/>
      <c r="B73" s="592" t="s">
        <v>1929</v>
      </c>
      <c r="C73" s="592"/>
      <c r="D73" s="592"/>
      <c r="E73" s="592"/>
      <c r="F73" s="592"/>
      <c r="G73" s="592"/>
      <c r="H73" s="592"/>
      <c r="I73" s="264"/>
      <c r="J73" s="264" t="s">
        <v>1930</v>
      </c>
      <c r="K73" s="272"/>
      <c r="L73" s="272"/>
      <c r="M73" s="272"/>
      <c r="N73" s="272"/>
      <c r="O73" s="272"/>
      <c r="P73" s="273"/>
      <c r="Q73" s="353"/>
      <c r="R73" s="264" t="s">
        <v>1931</v>
      </c>
      <c r="S73" s="264" t="s">
        <v>1932</v>
      </c>
      <c r="T73" s="264" t="s">
        <v>1932</v>
      </c>
      <c r="U73" s="264" t="s">
        <v>1932</v>
      </c>
      <c r="V73" s="264" t="s">
        <v>1932</v>
      </c>
      <c r="W73" s="356"/>
      <c r="X73" s="286" t="s">
        <v>420</v>
      </c>
      <c r="Y73" s="286" t="s">
        <v>420</v>
      </c>
      <c r="Z73" s="286" t="s">
        <v>420</v>
      </c>
      <c r="AA73" s="286" t="s">
        <v>420</v>
      </c>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73:H73"/>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Q61:Q63"/>
    <mergeCell ref="L64:L66"/>
    <mergeCell ref="M64:M66"/>
    <mergeCell ref="N64:N66"/>
    <mergeCell ref="O64:O66"/>
    <mergeCell ref="P64:P66"/>
    <mergeCell ref="I61:I63"/>
    <mergeCell ref="J61:J63"/>
    <mergeCell ref="K61:K63"/>
    <mergeCell ref="L61:L63"/>
    <mergeCell ref="M61:M63"/>
    <mergeCell ref="N61:N63"/>
    <mergeCell ref="O61:O63"/>
    <mergeCell ref="P61:P63"/>
    <mergeCell ref="I64:I69"/>
    <mergeCell ref="J64:J69"/>
    <mergeCell ref="K64:K69"/>
    <mergeCell ref="L67:L69"/>
    <mergeCell ref="M67:M69"/>
    <mergeCell ref="N67:N69"/>
    <mergeCell ref="O67:O69"/>
    <mergeCell ref="P67:P69"/>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55:T57"/>
    <mergeCell ref="I52:I54"/>
    <mergeCell ref="J52:J54"/>
    <mergeCell ref="K52:K54"/>
    <mergeCell ref="L52:L54"/>
    <mergeCell ref="M52:M54"/>
    <mergeCell ref="N52:N54"/>
    <mergeCell ref="O52:O54"/>
    <mergeCell ref="P52:P54"/>
    <mergeCell ref="Q52:Q54"/>
    <mergeCell ref="R52:R54"/>
    <mergeCell ref="S52:S54"/>
    <mergeCell ref="T52:T54"/>
    <mergeCell ref="U52:U54"/>
    <mergeCell ref="V52:V54"/>
    <mergeCell ref="P49:P51"/>
    <mergeCell ref="Q49:Q51"/>
    <mergeCell ref="R49:R51"/>
    <mergeCell ref="S49:S51"/>
    <mergeCell ref="T49:T51"/>
    <mergeCell ref="U49:U51"/>
    <mergeCell ref="V49:V51"/>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A1:H3"/>
    <mergeCell ref="Q6:R6"/>
    <mergeCell ref="W6:X6"/>
    <mergeCell ref="A4:H4"/>
    <mergeCell ref="A6:H6"/>
    <mergeCell ref="I6:J6"/>
    <mergeCell ref="I4:T4"/>
    <mergeCell ref="I3:U3"/>
    <mergeCell ref="I2:U2"/>
    <mergeCell ref="I1:U1"/>
    <mergeCell ref="A5:J5"/>
    <mergeCell ref="Q5:V5"/>
    <mergeCell ref="W5:AA5"/>
    <mergeCell ref="V1:V3"/>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Q28:Q30"/>
    <mergeCell ref="K28:K30"/>
    <mergeCell ref="L28:L30"/>
    <mergeCell ref="M28:M30"/>
    <mergeCell ref="J31:J33"/>
    <mergeCell ref="K31:K33"/>
    <mergeCell ref="L31:L33"/>
    <mergeCell ref="M31:M33"/>
    <mergeCell ref="N31:N33"/>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G22:AG24"/>
    <mergeCell ref="AG25:AG27"/>
    <mergeCell ref="AC37:AC39"/>
    <mergeCell ref="AD37:AD39"/>
    <mergeCell ref="AE37:AE39"/>
    <mergeCell ref="AF37:AF39"/>
    <mergeCell ref="AG37:AG39"/>
    <mergeCell ref="AF28:AF30"/>
    <mergeCell ref="AG28:AG30"/>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F43:AF45"/>
  </mergeCells>
  <conditionalFormatting sqref="T1:T72 T74:T1048576">
    <cfRule type="containsText" dxfId="3" priority="3" operator="containsText" text="Todas las dependencias">
      <formula>NOT(ISERROR(SEARCH("Todas las dependencias",T1)))</formula>
    </cfRule>
    <cfRule type="containsText" dxfId="2" priority="4" operator="containsText" text="División del Medio Universitario">
      <formula>NOT(ISERROR(SEARCH("División del Medio Universitario",T1)))</formula>
    </cfRule>
  </conditionalFormatting>
  <conditionalFormatting sqref="T73">
    <cfRule type="containsText" dxfId="1" priority="1" operator="containsText" text="Todas las facultades">
      <formula>NOT(ISERROR(SEARCH("Todas las facultades",T73)))</formula>
    </cfRule>
    <cfRule type="containsText" dxfId="0" priority="2" operator="containsText" text="Facultad de Administración y Economía">
      <formula>NOT(ISERROR(SEARCH("Facultad de Administración y Economía",T73)))</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5"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2020-08-18T16:48:08Z</dcterms:modified>
</cp:coreProperties>
</file>